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wennazeng\Documents\02. KM\内部流程\工作时间记录\2025.04\"/>
    </mc:Choice>
  </mc:AlternateContent>
  <xr:revisionPtr revIDLastSave="0" documentId="13_ncr:1_{AF36CB03-74C2-4CBB-B529-55B070514601}"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<sst xmlns="http://schemas.openxmlformats.org/spreadsheetml/2006/main" count="225" uniqueCount="109">
  <si>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</si>
  <si>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</si>
  <si>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</si>
  <si>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</si>
  <si>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</si>
  <si>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</si>
  <si>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</si>
  <si>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</si>
  <si>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</si>
  <si>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</si>
  <si>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</si>
  <si>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</si>
  <si>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</si>
  <si>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</si>
  <si>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</si>
  <si>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</si>
  <si>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</si>
  <si>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</si>
  <si>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</si>
  <si>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</si>
  <si>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</si>
  <si>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</si>
  <si>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</si>
  <si>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</si>
  <si>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</si>
  <si>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</si>
  <si>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</si>
  <si>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</si>
  <si>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</si>
  <si>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</si>
  <si>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</si>
  <si>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</si>
  <si>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</si>
  <si>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</si>
  <si>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</si>
  <si>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</si>
  <si>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</si>
  <si>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</si>
  <si>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</si>
  <si>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</si>
  <si>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</si>
  <si>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</si>
  <si>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</si>
  <si>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</si>
  <si>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</si>
  <si>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</si>
  <si>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</si>
  <si>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</si>
  <si>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</si>
  <si>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</si>
  <si>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</si>
  <si>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</si>
  <si>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</si>
  <si>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</si>
  <si>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</si>
  <si>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</si>
  <si>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</si>
  <si>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</si>
  <si>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</si>
  <si>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</si>
  <si>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</si>
  <si>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</si>
  <si>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</si>
  <si>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</si>
  <si>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</si>
  <si>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</si>
  <si>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</si>
  <si>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</si>
  <si>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</si>
  <si>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</si>
  <si>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</si>
  <si>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</si>
  <si>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</si>
  <si>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</si>
  <si>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</si>
  <si>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</si>
  <si>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Carta</t>
    <phoneticPr fontId="7" type="noConversion"/>
  </si>
  <si>
    <t>Airwallex</t>
    <phoneticPr fontId="7" type="noConversion"/>
  </si>
  <si>
    <t xml:space="preserve">Legal fees </t>
    <phoneticPr fontId="7" type="noConversion"/>
  </si>
  <si>
    <t>TNT Space</t>
    <phoneticPr fontId="7" type="noConversion"/>
  </si>
  <si>
    <t>精细化管理工具搭建 Adoption of refined management tools</t>
  </si>
  <si>
    <t>Public - Knowledge Accumulation &amp; Sharing</t>
  </si>
  <si>
    <t>Providing training sessions/knowledge sharing</t>
  </si>
  <si>
    <t>Affirm</t>
    <phoneticPr fontId="7" type="noConversion"/>
  </si>
  <si>
    <t>Secondary market purchase: attention to additional purchase</t>
    <phoneticPr fontId="7" type="noConversion"/>
  </si>
  <si>
    <t>声网</t>
    <phoneticPr fontId="7" type="noConversion"/>
  </si>
  <si>
    <t>Secondary transaction: advise deal team on beneficial ownership reporting and 13G filing requirements; calculate expected shareholding based on latest disclosure and share buyback</t>
    <phoneticPr fontId="7" type="noConversion"/>
  </si>
  <si>
    <t>PlayUnknown</t>
    <phoneticPr fontId="7" type="noConversion"/>
  </si>
  <si>
    <t>Phantom Share Plan: review latest Plan documents and revise; review board resolutions approving the same</t>
    <phoneticPr fontId="7" type="noConversion"/>
  </si>
  <si>
    <t>Exchangeable note: revise summary of terms; prepare summary of outstanding points and circulate to deal team; conference call with deal team on economics of the trasnaction; internal update call; prepare email summary on CFIUS and bulk data rule analysis</t>
    <phoneticPr fontId="7" type="noConversion"/>
  </si>
  <si>
    <t>Prepare invoices ready for payment and run internal process; collect fee updates from counsels on various transactions; prepare legal fee 台账 for multiple invoices; prepare 2025Q1 updates on legal fees for all ongoing matters</t>
    <phoneticPr fontId="7" type="noConversion"/>
  </si>
  <si>
    <t>ISDA training</t>
    <phoneticPr fontId="7" type="noConversion"/>
  </si>
  <si>
    <t>ISAD documentation training</t>
    <phoneticPr fontId="7" type="noConversion"/>
  </si>
  <si>
    <t>Knowledge sharing for financial license application by Lydia, notarization and apostille in the Netherlands</t>
    <phoneticPr fontId="7" type="noConversion"/>
  </si>
  <si>
    <t>Knowledge sharing</t>
    <phoneticPr fontId="7" type="noConversion"/>
  </si>
  <si>
    <t>ILC bi-weekly team meeting</t>
    <phoneticPr fontId="7" type="noConversion"/>
  </si>
  <si>
    <t>Secondary purchase: attention to second tranche deal update and stock certificates; internal communication on Carta account; follow up on share certificates; share sanctions check results and exising corporate governance documents of Carta with TPP legal</t>
    <phoneticPr fontId="7" type="noConversion"/>
  </si>
  <si>
    <t>Marqeta, Affirm, NetApp</t>
    <phoneticPr fontId="7" type="noConversion"/>
  </si>
  <si>
    <t>Provide advice to business team on disclosure requriement, contractrual restrictions for potential sale</t>
    <phoneticPr fontId="7" type="noConversion"/>
  </si>
  <si>
    <t>资本市场证券交易全流程合规体系建设 Full-process compliance system  for securities trading in capital markets</t>
  </si>
  <si>
    <t>2025Q1 13G/D quarterly filing check with relevant owners: disclosure analysis and contractual restrictions check for poential sale of certain US listed company</t>
    <phoneticPr fontId="7" type="noConversion"/>
  </si>
  <si>
    <t>US capital markets hotdesk</t>
    <phoneticPr fontId="7" type="noConversion"/>
  </si>
  <si>
    <t>Public - Infrastructure &amp; Guidance</t>
  </si>
  <si>
    <t>Bulk data rule law firm survey</t>
    <phoneticPr fontId="7" type="noConversion"/>
  </si>
  <si>
    <t>敏感投资领域投资指引 Guidance for sensitive investment fields</t>
  </si>
  <si>
    <t xml:space="preserve">Potential investment: review and comment on initial and revised draft of FA release letter; communicate with business team re the same; attention to release of signature page to release letter </t>
    <phoneticPr fontId="7" type="noConversion"/>
  </si>
  <si>
    <t>Revise bulk data rule questions list for law firms; input existing advice from different law firms to summary table; review latest bulk data rule compliance guide, implementation policy and FAQs</t>
    <phoneticPr fontId="7" type="noConversion"/>
  </si>
  <si>
    <t>Board seat: discuss with business team, regulatory counsel and internal legal team on impact of board/observer seat on license application by the company in US and UK (existing payment license and future banking license applications) and provide update/analysis to management team</t>
    <phoneticPr fontId="7" type="noConversion"/>
  </si>
  <si>
    <t>Series F: conduct US CFIUS and bulk data rule analysis; review bulk data rule for the same; Clayton Act interlocking director analysis; prepare follow-up questions from HSR/Claylton Act/merger control perspectives; internal communication re the same; call with US regulatory counsel on CFIUS and bulk data rule questions and internal discussion re the same; prepare email summary; review and comment on SPA, SHA, shareholders/directors resolutions, pre-emptive rights waiver, and relevant issues list; HSR/CFIUS/bulk data rule/Clayton Act analysis, collect information from business team and from company; update call with business team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</si>
</sst>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8" zoomScaleNormal="100" workbookViewId="0">
      <selection activeCell="L7" sqref="L7"/>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42.5" customHeight="1" x14ac:dyDescent="0.2">
      <c r="B4" s="22" t="s">
        <v>72</v>
      </c>
      <c r="C4" s="23" t="s">
        <v>13</v>
      </c>
      <c r="D4" s="23" t="s">
        <v>76</v>
      </c>
      <c r="E4" s="24" t="s">
        <v>39</v>
      </c>
      <c r="F4" s="23" t="s">
        <v>71</v>
      </c>
      <c r="G4" s="25">
        <v>2</v>
      </c>
      <c r="H4" s="23" t="s">
        <v>19</v>
      </c>
      <c r="I4" s="26" t="s">
        <v>96</v>
      </c>
    </row>
    <row r="5" spans="2:9" s="27" customFormat="1" ht="177.75" customHeight="1" x14ac:dyDescent="0.2">
      <c r="B5" s="22" t="s">
        <v>72</v>
      </c>
      <c r="C5" s="23" t="s">
        <v>13</v>
      </c>
      <c r="D5" s="23" t="s">
        <v>77</v>
      </c>
      <c r="E5" s="24" t="s">
        <v>39</v>
      </c>
      <c r="F5" s="23" t="s">
        <v>71</v>
      </c>
      <c r="G5" s="25">
        <v>21</v>
      </c>
      <c r="H5" s="23" t="s">
        <v>19</v>
      </c>
      <c r="I5" s="26" t="s">
        <v>108</v>
      </c>
    </row>
    <row r="6" spans="2:9" s="27" customFormat="1" ht="114" customHeight="1" x14ac:dyDescent="0.2">
      <c r="B6" s="22" t="s">
        <v>72</v>
      </c>
      <c r="C6" s="23" t="s">
        <v>13</v>
      </c>
      <c r="D6" s="23" t="s">
        <v>77</v>
      </c>
      <c r="E6" s="24" t="s">
        <v>39</v>
      </c>
      <c r="F6" s="23" t="s">
        <v>71</v>
      </c>
      <c r="G6" s="25">
        <v>3.5</v>
      </c>
      <c r="H6" s="23" t="s">
        <v>35</v>
      </c>
      <c r="I6" s="26" t="s">
        <v>107</v>
      </c>
    </row>
    <row r="7" spans="2:9" s="27" customFormat="1" ht="92.25" customHeight="1" x14ac:dyDescent="0.2">
      <c r="B7" s="22" t="s">
        <v>72</v>
      </c>
      <c r="C7" s="23" t="s">
        <v>13</v>
      </c>
      <c r="D7" s="23" t="s">
        <v>77</v>
      </c>
      <c r="E7" s="24" t="s">
        <v>39</v>
      </c>
      <c r="F7" s="23" t="s">
        <v>71</v>
      </c>
      <c r="G7" s="25">
        <v>2</v>
      </c>
      <c r="H7" s="23" t="s">
        <v>19</v>
      </c>
      <c r="I7" s="26" t="s">
        <v>89</v>
      </c>
    </row>
    <row r="8" spans="2:9" s="27" customFormat="1" ht="96.6" customHeight="1" x14ac:dyDescent="0.2">
      <c r="B8" s="22" t="s">
        <v>72</v>
      </c>
      <c r="C8" s="23" t="s">
        <v>13</v>
      </c>
      <c r="D8" s="23" t="s">
        <v>83</v>
      </c>
      <c r="E8" s="24" t="s">
        <v>39</v>
      </c>
      <c r="F8" s="23" t="s">
        <v>71</v>
      </c>
      <c r="G8" s="25">
        <v>0.3</v>
      </c>
      <c r="H8" s="23" t="s">
        <v>35</v>
      </c>
      <c r="I8" s="26" t="s">
        <v>84</v>
      </c>
    </row>
    <row r="9" spans="2:9" s="27" customFormat="1" ht="96.6" customHeight="1" x14ac:dyDescent="0.2">
      <c r="B9" s="22" t="s">
        <v>72</v>
      </c>
      <c r="C9" s="23" t="s">
        <v>15</v>
      </c>
      <c r="D9" s="23" t="s">
        <v>87</v>
      </c>
      <c r="E9" s="24" t="s">
        <v>39</v>
      </c>
      <c r="F9" s="23" t="s">
        <v>71</v>
      </c>
      <c r="G9" s="25">
        <v>1.7</v>
      </c>
      <c r="H9" s="23" t="s">
        <v>19</v>
      </c>
      <c r="I9" s="26" t="s">
        <v>88</v>
      </c>
    </row>
    <row r="10" spans="2:9" s="27" customFormat="1" ht="57" customHeight="1" x14ac:dyDescent="0.2">
      <c r="B10" s="22" t="s">
        <v>72</v>
      </c>
      <c r="C10" s="23" t="s">
        <v>13</v>
      </c>
      <c r="D10" s="23" t="s">
        <v>79</v>
      </c>
      <c r="E10" s="24" t="s">
        <v>39</v>
      </c>
      <c r="F10" s="23" t="s">
        <v>71</v>
      </c>
      <c r="G10" s="25">
        <v>0.3</v>
      </c>
      <c r="H10" s="23" t="s">
        <v>19</v>
      </c>
      <c r="I10" s="26" t="s">
        <v>105</v>
      </c>
    </row>
    <row r="11" spans="2:9" s="27" customFormat="1" ht="64.5" customHeight="1" x14ac:dyDescent="0.2">
      <c r="B11" s="22" t="s">
        <v>72</v>
      </c>
      <c r="C11" s="23" t="s">
        <v>17</v>
      </c>
      <c r="D11" s="23" t="s">
        <v>78</v>
      </c>
      <c r="E11" s="24" t="s">
        <v>39</v>
      </c>
      <c r="F11" s="23" t="s">
        <v>71</v>
      </c>
      <c r="G11" s="25">
        <v>5</v>
      </c>
      <c r="H11" s="23" t="s">
        <v>37</v>
      </c>
      <c r="I11" s="26" t="s">
        <v>90</v>
      </c>
    </row>
    <row r="12" spans="2:9" s="27" customFormat="1" ht="55.5" customHeight="1" x14ac:dyDescent="0.2">
      <c r="B12" s="22" t="s">
        <v>72</v>
      </c>
      <c r="C12" s="23" t="s">
        <v>17</v>
      </c>
      <c r="D12" s="23" t="s">
        <v>91</v>
      </c>
      <c r="E12" s="24" t="s">
        <v>39</v>
      </c>
      <c r="F12" s="23" t="s">
        <v>71</v>
      </c>
      <c r="G12" s="25">
        <v>0.5</v>
      </c>
      <c r="H12" s="23" t="s">
        <v>73</v>
      </c>
      <c r="I12" s="26" t="s">
        <v>92</v>
      </c>
    </row>
    <row r="13" spans="2:9" s="27" customFormat="1" ht="55.5" customHeight="1" x14ac:dyDescent="0.2">
      <c r="B13" s="22" t="s">
        <v>72</v>
      </c>
      <c r="C13" s="23" t="s">
        <v>17</v>
      </c>
      <c r="D13" s="23" t="s">
        <v>95</v>
      </c>
      <c r="E13" s="24" t="s">
        <v>39</v>
      </c>
      <c r="F13" s="23" t="s">
        <v>71</v>
      </c>
      <c r="G13" s="25">
        <v>1.5</v>
      </c>
      <c r="H13" s="23" t="s">
        <v>23</v>
      </c>
      <c r="I13" s="26" t="s">
        <v>95</v>
      </c>
    </row>
    <row r="14" spans="2:9" s="27" customFormat="1" ht="55.5" customHeight="1" x14ac:dyDescent="0.2">
      <c r="B14" s="22" t="s">
        <v>72</v>
      </c>
      <c r="C14" s="23" t="s">
        <v>13</v>
      </c>
      <c r="D14" s="23" t="s">
        <v>97</v>
      </c>
      <c r="E14" s="24" t="s">
        <v>39</v>
      </c>
      <c r="F14" s="23" t="s">
        <v>71</v>
      </c>
      <c r="G14" s="25">
        <v>0.7</v>
      </c>
      <c r="H14" s="23" t="s">
        <v>35</v>
      </c>
      <c r="I14" s="26" t="s">
        <v>98</v>
      </c>
    </row>
    <row r="15" spans="2:9" s="27" customFormat="1" ht="55.5" customHeight="1" x14ac:dyDescent="0.2">
      <c r="B15" s="22" t="s">
        <v>72</v>
      </c>
      <c r="C15" s="23" t="s">
        <v>81</v>
      </c>
      <c r="D15" s="23" t="s">
        <v>101</v>
      </c>
      <c r="E15" s="24" t="s">
        <v>39</v>
      </c>
      <c r="F15" s="23" t="s">
        <v>99</v>
      </c>
      <c r="G15" s="25">
        <v>5.5</v>
      </c>
      <c r="H15" s="23" t="s">
        <v>26</v>
      </c>
      <c r="I15" s="26" t="s">
        <v>100</v>
      </c>
    </row>
    <row r="16" spans="2:9" s="27" customFormat="1" ht="78" customHeight="1" x14ac:dyDescent="0.2">
      <c r="B16" s="22" t="s">
        <v>72</v>
      </c>
      <c r="C16" s="23" t="s">
        <v>81</v>
      </c>
      <c r="D16" s="23" t="s">
        <v>94</v>
      </c>
      <c r="E16" s="24" t="s">
        <v>39</v>
      </c>
      <c r="F16" s="23" t="s">
        <v>71</v>
      </c>
      <c r="G16" s="25">
        <v>1.5</v>
      </c>
      <c r="H16" s="23" t="s">
        <v>82</v>
      </c>
      <c r="I16" s="26" t="s">
        <v>93</v>
      </c>
    </row>
    <row r="17" spans="2:9" s="27" customFormat="1" ht="78" customHeight="1" x14ac:dyDescent="0.2">
      <c r="B17" s="22" t="s">
        <v>72</v>
      </c>
      <c r="C17" s="23" t="s">
        <v>102</v>
      </c>
      <c r="D17" s="23" t="s">
        <v>103</v>
      </c>
      <c r="E17" s="24" t="s">
        <v>39</v>
      </c>
      <c r="F17" s="23" t="s">
        <v>104</v>
      </c>
      <c r="G17" s="25">
        <v>4</v>
      </c>
      <c r="H17" s="23" t="s">
        <v>21</v>
      </c>
      <c r="I17" s="26" t="s">
        <v>106</v>
      </c>
    </row>
    <row r="18" spans="2:9" s="27" customFormat="1" ht="55.5" customHeight="1" x14ac:dyDescent="0.2">
      <c r="B18" s="22" t="s">
        <v>72</v>
      </c>
      <c r="C18" s="23" t="s">
        <v>13</v>
      </c>
      <c r="D18" s="23" t="s">
        <v>85</v>
      </c>
      <c r="E18" s="24" t="s">
        <v>39</v>
      </c>
      <c r="F18" s="23" t="s">
        <v>71</v>
      </c>
      <c r="G18" s="25">
        <v>1.5</v>
      </c>
      <c r="H18" s="23" t="s">
        <v>19</v>
      </c>
      <c r="I18" s="26" t="s">
        <v>86</v>
      </c>
    </row>
    <row r="19" spans="2:9" s="27" customFormat="1" ht="25.5" x14ac:dyDescent="0.2">
      <c r="B19" s="22" t="s">
        <v>72</v>
      </c>
      <c r="C19" s="23" t="s">
        <v>17</v>
      </c>
      <c r="D19" s="24" t="s">
        <v>75</v>
      </c>
      <c r="E19" s="24" t="s">
        <v>39</v>
      </c>
      <c r="F19" s="23" t="s">
        <v>80</v>
      </c>
      <c r="G19" s="25">
        <v>1.5</v>
      </c>
      <c r="H19" s="23" t="s">
        <v>73</v>
      </c>
      <c r="I19" s="26"/>
    </row>
    <row r="20" spans="2:9" x14ac:dyDescent="0.2">
      <c r="B20" s="17"/>
      <c r="C20" s="18"/>
      <c r="D20" s="19"/>
      <c r="E20" s="19"/>
      <c r="F20" s="21" t="s">
        <v>66</v>
      </c>
      <c r="G20" s="31">
        <f>SUM(G3:G19)</f>
        <v>52.5</v>
      </c>
      <c r="H20" s="32"/>
      <c r="I20" s="33"/>
    </row>
    <row r="21" spans="2:9" ht="15" thickBot="1" x14ac:dyDescent="0.25">
      <c r="B21" s="14"/>
      <c r="C21" s="15"/>
      <c r="D21" s="16"/>
      <c r="E21" s="16"/>
      <c r="F21" s="20" t="s">
        <v>67</v>
      </c>
      <c r="G21" s="28">
        <v>5</v>
      </c>
      <c r="H21" s="29"/>
      <c r="I21" s="30"/>
    </row>
    <row r="22" spans="2:9" ht="15" thickTop="1" x14ac:dyDescent="0.2"/>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2025-04-15T04:21:11Z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