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060B192B-3EEB-4947-B25A-0CD386CA8087}"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<sst xmlns="http://schemas.openxmlformats.org/spreadsheetml/2006/main" count="299" uniqueCount="110">
  <si>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</si>
  <si>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</si>
  <si>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</si>
  <si>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</si>
  <si>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</si>
  <si>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</si>
  <si>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</si>
  <si>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</si>
  <si>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</si>
  <si>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</si>
  <si>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</si>
  <si>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</si>
  <si>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</si>
  <si>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</si>
  <si>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</si>
  <si>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</si>
  <si>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</si>
  <si>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</si>
  <si>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</si>
  <si>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</si>
  <si>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</si>
  <si>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</si>
  <si>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</si>
  <si>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</si>
  <si>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</si>
  <si>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</si>
  <si>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</si>
  <si>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</si>
  <si>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</si>
  <si>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</si>
  <si>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</si>
  <si>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</si>
  <si>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</si>
  <si>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</si>
  <si>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</si>
  <si>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</si>
  <si>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</si>
  <si>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</si>
  <si>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</si>
  <si>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</si>
  <si>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</si>
  <si>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</si>
  <si>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</si>
  <si>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</si>
  <si>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</si>
  <si>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</si>
  <si>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</si>
  <si>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</si>
  <si>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</si>
  <si>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</si>
  <si>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</si>
  <si>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</si>
  <si>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</si>
  <si>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</si>
  <si>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</si>
  <si>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</si>
  <si>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</si>
  <si>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</si>
  <si>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</si>
  <si>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</si>
  <si>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</si>
  <si>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</si>
  <si>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</si>
  <si>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</si>
  <si>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</si>
  <si>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</si>
  <si>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</si>
  <si>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</si>
  <si>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</si>
  <si>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</si>
  <si>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</si>
  <si>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</si>
  <si>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</si>
  <si>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</si>
  <si>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</si>
  <si>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 xml:space="preserve">STB refund discussion with corp legal and finance team, call with all parties. </t>
  </si>
  <si>
    <t>Call to discuss founders' buyout accounting treatment, approval matrix, email Riot</t>
  </si>
  <si>
    <t>TPP DIK confirmation, checking internally and respond by email</t>
  </si>
  <si>
    <t>JPM form comments</t>
  </si>
  <si>
    <t>Discuss with external counsel about structure and obtain fee quotes, discuss with John, seek approval for fee quote</t>
  </si>
  <si>
    <t>Review KOG email to bosses</t>
  </si>
  <si>
    <t>Discuss with Cindy and Daybreak and founder buyout amount classification under listing rules，further discuss with MA team and email Riot about the required information in the cover letter</t>
  </si>
  <si>
    <t>Review proposed changes to annual report</t>
  </si>
  <si>
    <t>Discuss with Zac 13D disclosure when investing as a LP of a fund</t>
  </si>
  <si>
    <t>处理律师费, 处理预提</t>
  </si>
  <si>
    <t>Follow up with DPW re: MCA and discuss with MA major issues</t>
  </si>
  <si>
    <t>Search filings and discuss with team about disclosure</t>
  </si>
  <si>
    <t>Review debt positions of SDGL and SDL and prepare responses to TW's comments</t>
  </si>
  <si>
    <t>Timesheet</t>
  </si>
  <si>
    <t>Huya</t>
  </si>
  <si>
    <t>Riot</t>
  </si>
  <si>
    <t>TPP</t>
  </si>
  <si>
    <t>Covered call template</t>
  </si>
  <si>
    <t>Splash Damage</t>
  </si>
  <si>
    <t>Hotdesk</t>
  </si>
  <si>
    <t>律师费</t>
  </si>
  <si>
    <t>Cango</t>
  </si>
  <si>
    <t>timesheet</t>
  </si>
  <si>
    <t>资本市场、投融资活动创新突破 Innovative breakthroughs in investments and capital market transactions</t>
  </si>
  <si>
    <t>Krafton</t>
  </si>
  <si>
    <t>Public - Infrastructure &amp; Guidance</t>
  </si>
  <si>
    <t>周会</t>
  </si>
  <si>
    <t>Review CC responses and discuss issues and comments</t>
  </si>
  <si>
    <t>Further discuss intra group loans, and structure</t>
  </si>
  <si>
    <t>海外投资合规管理 Overseas investment compliance management</t>
  </si>
  <si>
    <t>GSTCM</t>
  </si>
  <si>
    <t>Discuss about annual report disclosure</t>
  </si>
  <si>
    <t>Nomura TRS template issue disucssion</t>
  </si>
  <si>
    <t>境外董事培训录制</t>
  </si>
  <si>
    <t>境外董事培训讲稿修改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</si>
</sst>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9"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refreshError="1"/>
      <sheetData sheetId="1" refreshError="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C29" zoomScaleNormal="100" workbookViewId="0">
      <selection activeCell="H26" sqref="H26"/>
    </sheetView>
  </sheetViews>
  <sheetFormatPr defaultColWidth="9" defaultRowHeight="14.4"/>
  <cols>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2:9" ht="27.6">
      <c r="B2" s="4" t="s">
        <v>0</v>
      </c>
      <c r="C2" s="5" t="s">
        <v>70</v>
      </c>
      <c r="D2" s="5" t="s">
        <v>1</v>
      </c>
      <c r="E2" s="5" t="s">
        <v>2</v>
      </c>
      <c r="F2" s="5" t="s">
        <v>3</v>
      </c>
      <c r="G2" s="5" t="s">
        <v>4</v>
      </c>
      <c r="H2" s="5" t="s">
        <v>5</v>
      </c>
      <c r="I2" s="9" t="s">
        <v>6</v>
      </c>
    </row>
    <row r="3" spans="2:9" ht="207.9" customHeight="1">
      <c r="B3" s="6" t="s">
        <v>7</v>
      </c>
      <c r="C3" s="7" t="s">
        <v>8</v>
      </c>
      <c r="D3" s="7" t="s">
        <v>9</v>
      </c>
      <c r="E3" s="7" t="s">
        <v>59</v>
      </c>
      <c r="F3" s="7" t="s">
        <v>57</v>
      </c>
      <c r="G3" s="7" t="s">
        <v>10</v>
      </c>
      <c r="H3" s="7" t="s">
        <v>11</v>
      </c>
      <c r="I3" s="10" t="s">
        <v>12</v>
      </c>
    </row>
    <row r="4" spans="2:9" ht="41.4">
      <c r="B4" s="14" t="s">
        <v>72</v>
      </c>
      <c r="C4" s="12" t="s">
        <v>14</v>
      </c>
      <c r="D4" s="25" t="s">
        <v>73</v>
      </c>
      <c r="E4" s="8" t="s">
        <v>40</v>
      </c>
      <c r="F4" s="12" t="s">
        <v>74</v>
      </c>
      <c r="G4" s="8">
        <v>2</v>
      </c>
      <c r="H4" s="12" t="s">
        <v>20</v>
      </c>
      <c r="I4" s="26"/>
    </row>
    <row r="5" spans="2:9" ht="41.4">
      <c r="B5" s="14" t="s">
        <v>72</v>
      </c>
      <c r="C5" s="12" t="s">
        <v>16</v>
      </c>
      <c r="D5" s="25" t="s">
        <v>89</v>
      </c>
      <c r="E5" s="8" t="s">
        <v>40</v>
      </c>
      <c r="F5" s="12" t="s">
        <v>74</v>
      </c>
      <c r="G5" s="8">
        <v>2</v>
      </c>
      <c r="H5" s="12" t="s">
        <v>36</v>
      </c>
      <c r="I5" s="26" t="s">
        <v>75</v>
      </c>
    </row>
    <row r="6" spans="2:9" ht="41.4">
      <c r="B6" s="14" t="s">
        <v>72</v>
      </c>
      <c r="C6" s="12" t="s">
        <v>14</v>
      </c>
      <c r="D6" s="25" t="s">
        <v>90</v>
      </c>
      <c r="E6" s="8" t="s">
        <v>40</v>
      </c>
      <c r="F6" s="12" t="s">
        <v>74</v>
      </c>
      <c r="G6" s="8">
        <v>1.2</v>
      </c>
      <c r="H6" s="12" t="s">
        <v>36</v>
      </c>
      <c r="I6" s="26" t="s">
        <v>76</v>
      </c>
    </row>
    <row r="7" spans="2:9" ht="41.4">
      <c r="B7" s="14" t="s">
        <v>72</v>
      </c>
      <c r="C7" s="12" t="s">
        <v>16</v>
      </c>
      <c r="D7" s="25" t="s">
        <v>91</v>
      </c>
      <c r="E7" s="8" t="s">
        <v>40</v>
      </c>
      <c r="F7" s="12" t="s">
        <v>74</v>
      </c>
      <c r="G7" s="8">
        <v>0.7</v>
      </c>
      <c r="H7" s="12" t="s">
        <v>20</v>
      </c>
      <c r="I7" s="26" t="s">
        <v>77</v>
      </c>
    </row>
    <row r="8" spans="2:9" ht="55.2">
      <c r="B8" s="14" t="s">
        <v>72</v>
      </c>
      <c r="C8" s="12" t="s">
        <v>14</v>
      </c>
      <c r="D8" s="33" t="s">
        <v>92</v>
      </c>
      <c r="E8" s="8" t="s">
        <v>40</v>
      </c>
      <c r="F8" s="12" t="s">
        <v>98</v>
      </c>
      <c r="G8" s="8">
        <v>1</v>
      </c>
      <c r="H8" s="12" t="s">
        <v>20</v>
      </c>
      <c r="I8" s="26" t="s">
        <v>78</v>
      </c>
    </row>
    <row r="9" spans="2:9" ht="41.4">
      <c r="B9" s="14" t="s">
        <v>72</v>
      </c>
      <c r="C9" s="12" t="s">
        <v>14</v>
      </c>
      <c r="D9" s="25" t="s">
        <v>93</v>
      </c>
      <c r="E9" s="8" t="s">
        <v>40</v>
      </c>
      <c r="F9" s="12" t="s">
        <v>74</v>
      </c>
      <c r="G9" s="8">
        <v>1</v>
      </c>
      <c r="H9" s="12" t="s">
        <v>20</v>
      </c>
      <c r="I9" s="26" t="s">
        <v>79</v>
      </c>
    </row>
    <row r="10" spans="2:9" ht="41.4">
      <c r="B10" s="14" t="s">
        <v>72</v>
      </c>
      <c r="C10" s="12" t="s">
        <v>16</v>
      </c>
      <c r="D10" s="25" t="s">
        <v>90</v>
      </c>
      <c r="E10" s="8" t="s">
        <v>40</v>
      </c>
      <c r="F10" s="12" t="s">
        <v>74</v>
      </c>
      <c r="G10" s="8">
        <v>0.4</v>
      </c>
      <c r="H10" s="12" t="s">
        <v>20</v>
      </c>
      <c r="I10" s="26" t="s">
        <v>80</v>
      </c>
    </row>
    <row r="11" spans="2:9" ht="69">
      <c r="B11" s="14" t="s">
        <v>72</v>
      </c>
      <c r="C11" s="12" t="s">
        <v>14</v>
      </c>
      <c r="D11" s="25" t="s">
        <v>90</v>
      </c>
      <c r="E11" s="8" t="s">
        <v>40</v>
      </c>
      <c r="F11" s="12" t="s">
        <v>74</v>
      </c>
      <c r="G11" s="8">
        <v>1</v>
      </c>
      <c r="H11" s="12" t="s">
        <v>36</v>
      </c>
      <c r="I11" s="26" t="s">
        <v>81</v>
      </c>
    </row>
    <row r="12" spans="2:9" ht="41.4">
      <c r="B12" s="14" t="s">
        <v>72</v>
      </c>
      <c r="C12" s="12" t="s">
        <v>16</v>
      </c>
      <c r="D12" s="25" t="s">
        <v>89</v>
      </c>
      <c r="E12" s="8" t="s">
        <v>40</v>
      </c>
      <c r="F12" s="12" t="s">
        <v>74</v>
      </c>
      <c r="G12" s="8">
        <v>0.6</v>
      </c>
      <c r="H12" s="12" t="s">
        <v>20</v>
      </c>
      <c r="I12" s="26" t="s">
        <v>82</v>
      </c>
    </row>
    <row r="13" spans="2:9" ht="55.2">
      <c r="B13" s="14" t="s">
        <v>72</v>
      </c>
      <c r="C13" s="12" t="s">
        <v>16</v>
      </c>
      <c r="D13" s="25" t="s">
        <v>94</v>
      </c>
      <c r="E13" s="8" t="s">
        <v>40</v>
      </c>
      <c r="F13" s="12" t="s">
        <v>98</v>
      </c>
      <c r="G13" s="8">
        <v>0.5</v>
      </c>
      <c r="H13" s="12" t="s">
        <v>36</v>
      </c>
      <c r="I13" s="26" t="s">
        <v>83</v>
      </c>
    </row>
    <row r="14" spans="2:9">
      <c r="B14" s="14" t="s">
        <v>72</v>
      </c>
      <c r="C14" s="12" t="s">
        <v>18</v>
      </c>
      <c r="D14" s="25" t="s">
        <v>95</v>
      </c>
      <c r="E14" s="8" t="s">
        <v>27</v>
      </c>
      <c r="F14" s="12"/>
      <c r="G14" s="8">
        <v>1</v>
      </c>
      <c r="H14" s="12" t="s">
        <v>27</v>
      </c>
      <c r="I14" s="26" t="s">
        <v>84</v>
      </c>
    </row>
    <row r="15" spans="2:9" ht="55.2">
      <c r="B15" s="14" t="s">
        <v>72</v>
      </c>
      <c r="C15" s="12" t="s">
        <v>100</v>
      </c>
      <c r="D15" s="33" t="s">
        <v>92</v>
      </c>
      <c r="E15" s="8" t="s">
        <v>40</v>
      </c>
      <c r="F15" s="12" t="s">
        <v>98</v>
      </c>
      <c r="G15" s="8">
        <v>0.5</v>
      </c>
      <c r="H15" s="12" t="s">
        <v>27</v>
      </c>
      <c r="I15" s="26" t="s">
        <v>85</v>
      </c>
    </row>
    <row r="16" spans="2:9" ht="41.4">
      <c r="B16" s="14" t="s">
        <v>72</v>
      </c>
      <c r="C16" s="12" t="s">
        <v>14</v>
      </c>
      <c r="D16" s="25" t="s">
        <v>96</v>
      </c>
      <c r="E16" s="8" t="s">
        <v>40</v>
      </c>
      <c r="F16" s="12" t="s">
        <v>74</v>
      </c>
      <c r="G16" s="8">
        <v>1</v>
      </c>
      <c r="H16" s="12" t="s">
        <v>28</v>
      </c>
      <c r="I16" s="26" t="s">
        <v>86</v>
      </c>
    </row>
    <row r="17" spans="2:9" ht="41.4">
      <c r="B17" s="14" t="s">
        <v>72</v>
      </c>
      <c r="C17" s="12" t="s">
        <v>14</v>
      </c>
      <c r="D17" s="25" t="s">
        <v>99</v>
      </c>
      <c r="E17" s="8" t="s">
        <v>40</v>
      </c>
      <c r="F17" s="12" t="s">
        <v>74</v>
      </c>
      <c r="G17" s="8">
        <v>0.3</v>
      </c>
      <c r="H17" s="12" t="s">
        <v>36</v>
      </c>
      <c r="I17" s="26"/>
    </row>
    <row r="18" spans="2:9" ht="41.4">
      <c r="B18" s="14" t="s">
        <v>72</v>
      </c>
      <c r="C18" s="12" t="s">
        <v>14</v>
      </c>
      <c r="D18" s="25" t="s">
        <v>93</v>
      </c>
      <c r="E18" s="8" t="s">
        <v>40</v>
      </c>
      <c r="F18" s="12" t="s">
        <v>74</v>
      </c>
      <c r="G18" s="8">
        <v>3</v>
      </c>
      <c r="H18" s="12" t="s">
        <v>20</v>
      </c>
      <c r="I18" s="26" t="s">
        <v>87</v>
      </c>
    </row>
    <row r="19" spans="2:9" ht="41.4">
      <c r="B19" s="14" t="s">
        <v>72</v>
      </c>
      <c r="C19" s="12" t="s">
        <v>14</v>
      </c>
      <c r="D19" s="25" t="s">
        <v>93</v>
      </c>
      <c r="E19" s="8" t="s">
        <v>40</v>
      </c>
      <c r="F19" s="12" t="s">
        <v>74</v>
      </c>
      <c r="G19" s="8">
        <v>1.5</v>
      </c>
      <c r="H19" s="12" t="s">
        <v>36</v>
      </c>
      <c r="I19" s="26" t="s">
        <v>102</v>
      </c>
    </row>
    <row r="20" spans="2:9">
      <c r="B20" s="14" t="s">
        <v>72</v>
      </c>
      <c r="C20" s="12" t="s">
        <v>14</v>
      </c>
      <c r="D20" s="25" t="s">
        <v>101</v>
      </c>
      <c r="E20" s="8" t="s">
        <v>27</v>
      </c>
      <c r="F20" s="12"/>
      <c r="G20" s="8">
        <v>1.5</v>
      </c>
      <c r="H20" s="12" t="s">
        <v>27</v>
      </c>
      <c r="I20" s="26" t="s">
        <v>101</v>
      </c>
    </row>
    <row r="21" spans="2:9" ht="41.4">
      <c r="B21" s="14" t="s">
        <v>72</v>
      </c>
      <c r="C21" s="12" t="s">
        <v>14</v>
      </c>
      <c r="D21" s="25" t="s">
        <v>93</v>
      </c>
      <c r="E21" s="8" t="s">
        <v>40</v>
      </c>
      <c r="F21" s="12" t="s">
        <v>74</v>
      </c>
      <c r="G21" s="8">
        <v>1</v>
      </c>
      <c r="H21" s="12" t="s">
        <v>36</v>
      </c>
      <c r="I21" s="26" t="s">
        <v>103</v>
      </c>
    </row>
    <row r="22" spans="2:9" ht="41.4">
      <c r="B22" s="14" t="s">
        <v>72</v>
      </c>
      <c r="C22" s="12" t="s">
        <v>14</v>
      </c>
      <c r="D22" s="25" t="s">
        <v>73</v>
      </c>
      <c r="E22" s="8" t="s">
        <v>40</v>
      </c>
      <c r="F22" s="12" t="s">
        <v>74</v>
      </c>
      <c r="G22" s="8">
        <v>2</v>
      </c>
      <c r="H22" s="12" t="s">
        <v>20</v>
      </c>
      <c r="I22" s="26"/>
    </row>
    <row r="23" spans="2:9" ht="41.4">
      <c r="B23" s="14" t="s">
        <v>72</v>
      </c>
      <c r="C23" s="12" t="s">
        <v>14</v>
      </c>
      <c r="D23" s="25" t="s">
        <v>73</v>
      </c>
      <c r="E23" s="8" t="s">
        <v>40</v>
      </c>
      <c r="F23" s="12" t="s">
        <v>74</v>
      </c>
      <c r="G23" s="8">
        <v>3</v>
      </c>
      <c r="H23" s="12" t="s">
        <v>20</v>
      </c>
      <c r="I23" s="26"/>
    </row>
    <row r="24" spans="2:9" ht="41.4">
      <c r="B24" s="14" t="s">
        <v>72</v>
      </c>
      <c r="C24" s="12" t="s">
        <v>100</v>
      </c>
      <c r="D24" s="25" t="s">
        <v>105</v>
      </c>
      <c r="E24" s="8" t="s">
        <v>40</v>
      </c>
      <c r="F24" s="12" t="s">
        <v>104</v>
      </c>
      <c r="G24" s="8">
        <v>3</v>
      </c>
      <c r="H24" s="12" t="s">
        <v>22</v>
      </c>
      <c r="I24" s="26" t="s">
        <v>109</v>
      </c>
    </row>
    <row r="25" spans="2:9" ht="41.4">
      <c r="B25" s="14" t="s">
        <v>72</v>
      </c>
      <c r="C25" s="12" t="s">
        <v>14</v>
      </c>
      <c r="D25" s="25" t="s">
        <v>90</v>
      </c>
      <c r="E25" s="8" t="s">
        <v>40</v>
      </c>
      <c r="F25" s="12" t="s">
        <v>74</v>
      </c>
      <c r="G25" s="8">
        <v>0.5</v>
      </c>
      <c r="H25" s="12" t="s">
        <v>36</v>
      </c>
      <c r="I25" s="26" t="s">
        <v>106</v>
      </c>
    </row>
    <row r="26" spans="2:9" ht="41.4">
      <c r="B26" s="14" t="s">
        <v>72</v>
      </c>
      <c r="C26" s="12" t="s">
        <v>14</v>
      </c>
      <c r="D26" s="25" t="s">
        <v>73</v>
      </c>
      <c r="E26" s="8" t="s">
        <v>40</v>
      </c>
      <c r="F26" s="12" t="s">
        <v>74</v>
      </c>
      <c r="G26" s="8">
        <v>1</v>
      </c>
      <c r="H26" s="12" t="s">
        <v>27</v>
      </c>
      <c r="I26" s="26"/>
    </row>
    <row r="27" spans="2:9" ht="41.4">
      <c r="B27" s="14" t="s">
        <v>72</v>
      </c>
      <c r="C27" s="12" t="s">
        <v>14</v>
      </c>
      <c r="D27" s="25" t="s">
        <v>73</v>
      </c>
      <c r="E27" s="8" t="s">
        <v>40</v>
      </c>
      <c r="F27" s="12" t="s">
        <v>74</v>
      </c>
      <c r="G27" s="8">
        <v>1.5</v>
      </c>
      <c r="H27" s="12" t="s">
        <v>20</v>
      </c>
      <c r="I27" s="26"/>
    </row>
    <row r="28" spans="2:9" ht="55.2">
      <c r="B28" s="14" t="s">
        <v>72</v>
      </c>
      <c r="C28" s="12" t="s">
        <v>100</v>
      </c>
      <c r="D28" s="33" t="s">
        <v>92</v>
      </c>
      <c r="E28" s="8" t="s">
        <v>40</v>
      </c>
      <c r="F28" s="12" t="s">
        <v>98</v>
      </c>
      <c r="G28" s="8">
        <v>1</v>
      </c>
      <c r="H28" s="12" t="s">
        <v>27</v>
      </c>
      <c r="I28" s="26" t="s">
        <v>107</v>
      </c>
    </row>
    <row r="29" spans="2:9" ht="41.4">
      <c r="B29" s="14" t="s">
        <v>72</v>
      </c>
      <c r="C29" s="12" t="s">
        <v>100</v>
      </c>
      <c r="D29" s="25" t="s">
        <v>105</v>
      </c>
      <c r="E29" s="8" t="s">
        <v>40</v>
      </c>
      <c r="F29" s="12" t="s">
        <v>104</v>
      </c>
      <c r="G29" s="8">
        <v>5</v>
      </c>
      <c r="H29" s="12" t="s">
        <v>22</v>
      </c>
      <c r="I29" s="26" t="s">
        <v>108</v>
      </c>
    </row>
    <row r="30" spans="2:9" ht="41.4">
      <c r="B30" s="14" t="s">
        <v>72</v>
      </c>
      <c r="C30" s="12" t="s">
        <v>14</v>
      </c>
      <c r="D30" s="25" t="s">
        <v>73</v>
      </c>
      <c r="E30" s="8" t="s">
        <v>40</v>
      </c>
      <c r="F30" s="12" t="s">
        <v>74</v>
      </c>
      <c r="G30" s="8">
        <v>1</v>
      </c>
      <c r="H30" s="12" t="s">
        <v>20</v>
      </c>
      <c r="I30" s="26"/>
    </row>
    <row r="31" spans="2:9">
      <c r="B31" s="14" t="s">
        <v>72</v>
      </c>
      <c r="C31" s="12" t="s">
        <v>18</v>
      </c>
      <c r="D31" s="25" t="s">
        <v>97</v>
      </c>
      <c r="E31" s="8" t="s">
        <v>27</v>
      </c>
      <c r="F31" s="12"/>
      <c r="G31" s="8">
        <v>2</v>
      </c>
      <c r="H31" s="12"/>
      <c r="I31" s="26" t="s">
        <v>88</v>
      </c>
    </row>
    <row r="32" spans="2:9">
      <c r="B32" s="20"/>
      <c r="C32" s="21"/>
      <c r="D32" s="22"/>
      <c r="E32" s="22"/>
      <c r="F32" s="24" t="s">
        <v>67</v>
      </c>
      <c r="G32" s="30">
        <f>SUM(G3:G31)</f>
        <v>40.200000000000003</v>
      </c>
      <c r="H32" s="31"/>
      <c r="I32" s="32"/>
    </row>
    <row r="33" spans="2:9" ht="15" thickBot="1">
      <c r="B33" s="17"/>
      <c r="C33" s="18"/>
      <c r="D33" s="19"/>
      <c r="E33" s="19"/>
      <c r="F33" s="23" t="s">
        <v>68</v>
      </c>
      <c r="G33" s="27">
        <v>6</v>
      </c>
      <c r="H33" s="28"/>
      <c r="I33" s="29"/>
    </row>
    <row r="34" spans="2:9" ht="15" thickTop="1"/>
  </sheetData>
  <mergeCells count="2">
    <mergeCell ref="G33:I33"/>
    <mergeCell ref="G32:I32"/>
  </mergeCells>
  <phoneticPr fontId="7" type="noConversion"/>
  <dataValidations count="3">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 type="list" errorStyle="warning" allowBlank="1" sqref="D5:D6 D9:D14 D16:D21 D31 D25" xr:uid="{F3857C4E-9525-4F1F-819A-9E6BEBB79C0E}">
      <formula1>项目事项分类项目名称</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2024-12-22T16:33:31Z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