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8_{969F4A29-FDA1-4F33-BCE4-693367A9978A}" xr6:coauthVersionLast="47" xr6:coauthVersionMax="47" xr10:uidLastSave="{00000000-0000-0000-0000-000000000000}"/>
  <bookViews>
    <workbookView xWindow="-132" yWindow="-132" windowWidth="30984" windowHeight="16944"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<sst xmlns="http://schemas.openxmlformats.org/spreadsheetml/2006/main" count="313" uniqueCount="124">
  <si>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</si>
  <si>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</si>
  <si>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</si>
  <si>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</si>
  <si>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</si>
  <si>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</si>
  <si>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</si>
  <si>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</si>
  <si>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</si>
  <si>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</si>
  <si>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</si>
  <si>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</si>
  <si>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</si>
  <si>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</si>
  <si>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</si>
  <si>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</si>
  <si>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</si>
  <si>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</si>
  <si>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</si>
  <si>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</si>
  <si>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</si>
  <si>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</si>
  <si>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</si>
  <si>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</si>
  <si>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</si>
  <si>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</si>
  <si>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</si>
  <si>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</si>
  <si>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</si>
  <si>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</si>
  <si>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</si>
  <si>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</si>
  <si>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</si>
  <si>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</si>
  <si>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</si>
  <si>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</si>
  <si>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</si>
  <si>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</si>
  <si>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</si>
  <si>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</si>
  <si>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</si>
  <si>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</si>
  <si>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</si>
  <si>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</si>
  <si>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</si>
  <si>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</si>
  <si>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</si>
  <si>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</si>
  <si>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</si>
  <si>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</si>
  <si>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</si>
  <si>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</si>
  <si>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</si>
  <si>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</si>
  <si>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</si>
  <si>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</si>
  <si>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</si>
  <si>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</si>
  <si>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</si>
  <si>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</si>
  <si>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</si>
  <si>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</si>
  <si>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</si>
  <si>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</si>
  <si>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</si>
  <si>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</si>
  <si>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</si>
  <si>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</si>
  <si>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</si>
  <si>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</si>
  <si>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</si>
  <si>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</si>
  <si>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</si>
  <si>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</si>
  <si>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</si>
  <si>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</si>
  <si>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Hotdesk</t>
  </si>
  <si>
    <t>timesheet</t>
  </si>
  <si>
    <t>资本市场、投融资活动创新突破 Innovative breakthroughs in investments and capital market transactions</t>
  </si>
  <si>
    <t>Public - Infrastructure &amp; Guidance</t>
  </si>
  <si>
    <t>Public - Knowledge Accumulation &amp; Sharing</t>
  </si>
  <si>
    <t>资本市场证券交易全流程合规体系建设 Full-process compliance system  for securities trading in capital markets</t>
  </si>
  <si>
    <t>优化Hotdesk和专家组制度 Optimization of Hotdesk and expert panel system</t>
  </si>
  <si>
    <t>二级市场交易法务评估流程</t>
  </si>
  <si>
    <t>Recording/reviewing deals updates/weekly time reports/other team summaries</t>
  </si>
  <si>
    <t>Riot</t>
  </si>
  <si>
    <t>Covered call template</t>
  </si>
  <si>
    <t>TRS template</t>
  </si>
  <si>
    <t>SD</t>
  </si>
  <si>
    <t>董事手册更新</t>
  </si>
  <si>
    <t>Cango</t>
  </si>
  <si>
    <t>Providing training sessions/knowledge sharing</t>
  </si>
  <si>
    <t>Discuss with Zhouyu about de-registration</t>
  </si>
  <si>
    <t>review revised TS and discuss with team</t>
  </si>
  <si>
    <t>Boss</t>
  </si>
  <si>
    <t>TS</t>
  </si>
  <si>
    <t>Discuss with Janet</t>
  </si>
  <si>
    <t>send to Nomura</t>
  </si>
  <si>
    <t>review 13G draft</t>
  </si>
  <si>
    <t>五部门会议</t>
  </si>
  <si>
    <t>Japan template fee quote, discharge of charges of BOSS and YMM, discussion with Sally on annual filing of Image Frame, respond to issue list of super master confirmation</t>
  </si>
  <si>
    <t>Coordinate with GS re: security deed discharge declaration</t>
  </si>
  <si>
    <t>董事手册更新审批流讨论</t>
  </si>
  <si>
    <t>填表</t>
  </si>
  <si>
    <t>TPP</t>
  </si>
  <si>
    <t>13G filing control chart update</t>
  </si>
  <si>
    <t>培训</t>
  </si>
  <si>
    <t>国际监管趋势监测、预判 Monitoring and forecasting international regulatory trends</t>
  </si>
  <si>
    <t>CMC清单讲座</t>
  </si>
  <si>
    <t>saction 触发填表讨论， discuss with Yufei about U's provisions</t>
  </si>
  <si>
    <t>Review Riot feedback on comments on founders agreement</t>
  </si>
  <si>
    <t>TPP 法务支持工作总结, discuss with Dexter about TPP法务支持</t>
  </si>
  <si>
    <t>PM邮件review，disucss Pony's question</t>
  </si>
  <si>
    <t>EL</t>
  </si>
  <si>
    <t>资本市场趋势讲座</t>
  </si>
  <si>
    <t>重点公司补充填写</t>
  </si>
  <si>
    <t>filing analysis/discussion</t>
  </si>
  <si>
    <t>call with SD board. Respond to Finance inquiries</t>
  </si>
  <si>
    <t>Cheetha 13D讨论</t>
  </si>
  <si>
    <t>REMCO chinese cover email reveiw</t>
  </si>
  <si>
    <t>review Cov comments, compare with executive agreement, send comments to all parties</t>
  </si>
  <si>
    <t>RPT threshold</t>
  </si>
  <si>
    <t>review revisd draft from Riot</t>
  </si>
  <si>
    <t>Discuss with Martin about market intelligence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</si>
</sst>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0" xfId="0" applyFill="1">
      <alignment vertical="center"/>
    </xf>
    <xf numFmtId="0" fontId="1" fillId="3"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zoomScale="80" zoomScaleNormal="100" workbookViewId="0">
      <selection activeCell="A4" sqref="A4:XFD32"/>
    </sheetView>
  </sheetViews>
  <sheetFormatPr defaultColWidth="9" defaultRowHeight="14.5"/>
  <cols>
    <col min="3" max="3" width="34.453125" style="11" customWidth="1"/>
    <col min="4" max="4" width="15.08984375" customWidth="1"/>
    <col min="5" max="5" width="10.54296875" customWidth="1"/>
    <col min="6" max="6" width="29.90625" style="11" customWidth="1"/>
    <col min="8" max="8" width="41.54296875" style="11" customWidth="1"/>
    <col min="9" max="9" width="39.90625" customWidth="1"/>
  </cols>
  <sheetData>
    <row r="2" spans="2:9" ht="2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33" customFormat="1" ht="39">
      <c r="B4" s="29" t="s">
        <v>72</v>
      </c>
      <c r="C4" s="30" t="s">
        <v>14</v>
      </c>
      <c r="D4" s="31" t="s">
        <v>73</v>
      </c>
      <c r="E4" s="32" t="s">
        <v>40</v>
      </c>
      <c r="F4" s="30" t="s">
        <v>74</v>
      </c>
      <c r="G4" s="32">
        <v>1</v>
      </c>
      <c r="H4" s="30" t="s">
        <v>20</v>
      </c>
      <c r="I4" s="22" t="s">
        <v>95</v>
      </c>
    </row>
    <row r="5" spans="2:9" s="33" customFormat="1" ht="52">
      <c r="B5" s="29" t="s">
        <v>72</v>
      </c>
      <c r="C5" s="30" t="s">
        <v>79</v>
      </c>
      <c r="D5" s="34" t="s">
        <v>83</v>
      </c>
      <c r="E5" s="32" t="s">
        <v>40</v>
      </c>
      <c r="F5" s="30" t="s">
        <v>81</v>
      </c>
      <c r="G5" s="32">
        <v>0.5</v>
      </c>
      <c r="H5" s="30" t="s">
        <v>22</v>
      </c>
      <c r="I5" s="22" t="s">
        <v>96</v>
      </c>
    </row>
    <row r="6" spans="2:9" s="33" customFormat="1" ht="52">
      <c r="B6" s="29" t="s">
        <v>72</v>
      </c>
      <c r="C6" s="30" t="s">
        <v>14</v>
      </c>
      <c r="D6" s="31" t="s">
        <v>87</v>
      </c>
      <c r="E6" s="32" t="s">
        <v>40</v>
      </c>
      <c r="F6" s="30" t="s">
        <v>78</v>
      </c>
      <c r="G6" s="32">
        <v>0.5</v>
      </c>
      <c r="H6" s="30" t="s">
        <v>20</v>
      </c>
      <c r="I6" s="22" t="s">
        <v>97</v>
      </c>
    </row>
    <row r="7" spans="2:9" s="33" customFormat="1" ht="52">
      <c r="B7" s="29" t="s">
        <v>72</v>
      </c>
      <c r="C7" s="30" t="s">
        <v>14</v>
      </c>
      <c r="D7" s="31" t="s">
        <v>86</v>
      </c>
      <c r="E7" s="32" t="s">
        <v>40</v>
      </c>
      <c r="F7" s="30" t="s">
        <v>78</v>
      </c>
      <c r="G7" s="32">
        <v>1.5</v>
      </c>
      <c r="H7" s="30" t="s">
        <v>20</v>
      </c>
      <c r="I7" s="22" t="s">
        <v>100</v>
      </c>
    </row>
    <row r="8" spans="2:9" s="33" customFormat="1" ht="52">
      <c r="B8" s="29" t="s">
        <v>72</v>
      </c>
      <c r="C8" s="30" t="s">
        <v>14</v>
      </c>
      <c r="D8" s="31" t="s">
        <v>94</v>
      </c>
      <c r="E8" s="32" t="s">
        <v>40</v>
      </c>
      <c r="F8" s="34" t="s">
        <v>78</v>
      </c>
      <c r="G8" s="32">
        <v>0.5</v>
      </c>
      <c r="H8" s="30" t="s">
        <v>20</v>
      </c>
      <c r="I8" s="22" t="s">
        <v>101</v>
      </c>
    </row>
    <row r="9" spans="2:9" s="33" customFormat="1" ht="39">
      <c r="B9" s="29" t="s">
        <v>72</v>
      </c>
      <c r="C9" s="30" t="s">
        <v>16</v>
      </c>
      <c r="D9" s="31" t="s">
        <v>76</v>
      </c>
      <c r="E9" s="32" t="s">
        <v>40</v>
      </c>
      <c r="F9" s="30" t="s">
        <v>82</v>
      </c>
      <c r="G9" s="32">
        <v>1</v>
      </c>
      <c r="H9" s="30" t="s">
        <v>28</v>
      </c>
      <c r="I9" s="22" t="s">
        <v>105</v>
      </c>
    </row>
    <row r="10" spans="2:9" s="33" customFormat="1" ht="52">
      <c r="B10" s="29" t="s">
        <v>72</v>
      </c>
      <c r="C10" s="30" t="s">
        <v>79</v>
      </c>
      <c r="D10" s="34" t="s">
        <v>89</v>
      </c>
      <c r="E10" s="32" t="s">
        <v>40</v>
      </c>
      <c r="F10" s="30" t="s">
        <v>81</v>
      </c>
      <c r="G10" s="32">
        <v>0.3</v>
      </c>
      <c r="H10" s="30" t="s">
        <v>22</v>
      </c>
      <c r="I10" s="22" t="s">
        <v>102</v>
      </c>
    </row>
    <row r="11" spans="2:9" s="33" customFormat="1" ht="39">
      <c r="B11" s="29" t="s">
        <v>72</v>
      </c>
      <c r="C11" s="30" t="s">
        <v>80</v>
      </c>
      <c r="D11" s="31" t="s">
        <v>106</v>
      </c>
      <c r="E11" s="32" t="s">
        <v>40</v>
      </c>
      <c r="F11" s="30" t="s">
        <v>107</v>
      </c>
      <c r="G11" s="32">
        <v>2</v>
      </c>
      <c r="H11" s="30" t="s">
        <v>91</v>
      </c>
      <c r="I11" s="22" t="s">
        <v>108</v>
      </c>
    </row>
    <row r="12" spans="2:9" s="33" customFormat="1" ht="39">
      <c r="B12" s="29" t="s">
        <v>72</v>
      </c>
      <c r="C12" s="30" t="s">
        <v>80</v>
      </c>
      <c r="D12" s="31" t="s">
        <v>106</v>
      </c>
      <c r="E12" s="32" t="s">
        <v>40</v>
      </c>
      <c r="F12" s="30" t="s">
        <v>107</v>
      </c>
      <c r="G12" s="32">
        <v>2</v>
      </c>
      <c r="H12" s="30" t="s">
        <v>91</v>
      </c>
      <c r="I12" s="22" t="s">
        <v>114</v>
      </c>
    </row>
    <row r="13" spans="2:9" s="33" customFormat="1">
      <c r="B13" s="29" t="s">
        <v>72</v>
      </c>
      <c r="C13" s="30" t="s">
        <v>18</v>
      </c>
      <c r="D13" s="31" t="s">
        <v>99</v>
      </c>
      <c r="E13" s="32" t="s">
        <v>27</v>
      </c>
      <c r="F13" s="30"/>
      <c r="G13" s="32">
        <v>4</v>
      </c>
      <c r="H13" s="30" t="s">
        <v>24</v>
      </c>
      <c r="I13" s="22" t="s">
        <v>99</v>
      </c>
    </row>
    <row r="14" spans="2:9" s="33" customFormat="1" ht="39">
      <c r="B14" s="29" t="s">
        <v>72</v>
      </c>
      <c r="C14" s="30" t="s">
        <v>16</v>
      </c>
      <c r="D14" s="31" t="s">
        <v>76</v>
      </c>
      <c r="E14" s="32" t="s">
        <v>40</v>
      </c>
      <c r="F14" s="30" t="s">
        <v>82</v>
      </c>
      <c r="G14" s="32">
        <v>0.5</v>
      </c>
      <c r="H14" s="30" t="s">
        <v>36</v>
      </c>
      <c r="I14" s="22" t="s">
        <v>92</v>
      </c>
    </row>
    <row r="15" spans="2:9" s="33" customFormat="1" ht="39">
      <c r="B15" s="29" t="s">
        <v>72</v>
      </c>
      <c r="C15" s="30" t="s">
        <v>16</v>
      </c>
      <c r="D15" s="31" t="s">
        <v>76</v>
      </c>
      <c r="E15" s="32" t="s">
        <v>40</v>
      </c>
      <c r="F15" s="30" t="s">
        <v>82</v>
      </c>
      <c r="G15" s="32">
        <v>0.5</v>
      </c>
      <c r="H15" s="30" t="s">
        <v>36</v>
      </c>
      <c r="I15" s="22" t="s">
        <v>118</v>
      </c>
    </row>
    <row r="16" spans="2:9" s="33" customFormat="1" ht="39">
      <c r="B16" s="29" t="s">
        <v>72</v>
      </c>
      <c r="C16" s="30" t="s">
        <v>16</v>
      </c>
      <c r="D16" s="31" t="s">
        <v>76</v>
      </c>
      <c r="E16" s="32" t="s">
        <v>40</v>
      </c>
      <c r="F16" s="30" t="s">
        <v>82</v>
      </c>
      <c r="G16" s="32">
        <v>0.5</v>
      </c>
      <c r="H16" s="30" t="s">
        <v>36</v>
      </c>
      <c r="I16" s="22" t="s">
        <v>123</v>
      </c>
    </row>
    <row r="17" spans="2:9" s="33" customFormat="1" ht="39">
      <c r="B17" s="29" t="s">
        <v>72</v>
      </c>
      <c r="C17" s="30" t="s">
        <v>14</v>
      </c>
      <c r="D17" s="31" t="s">
        <v>73</v>
      </c>
      <c r="E17" s="32" t="s">
        <v>40</v>
      </c>
      <c r="F17" s="30" t="s">
        <v>74</v>
      </c>
      <c r="G17" s="32">
        <v>2.5</v>
      </c>
      <c r="H17" s="30" t="s">
        <v>20</v>
      </c>
      <c r="I17" s="22" t="s">
        <v>93</v>
      </c>
    </row>
    <row r="18" spans="2:9" s="33" customFormat="1" ht="26">
      <c r="B18" s="29" t="s">
        <v>72</v>
      </c>
      <c r="C18" s="30" t="s">
        <v>14</v>
      </c>
      <c r="D18" s="31" t="s">
        <v>73</v>
      </c>
      <c r="E18" s="32" t="s">
        <v>40</v>
      </c>
      <c r="F18" s="30" t="s">
        <v>74</v>
      </c>
      <c r="G18" s="32">
        <v>4</v>
      </c>
      <c r="H18" s="30" t="s">
        <v>20</v>
      </c>
      <c r="I18" s="22" t="s">
        <v>116</v>
      </c>
    </row>
    <row r="19" spans="2:9" s="33" customFormat="1" ht="39">
      <c r="B19" s="29" t="s">
        <v>72</v>
      </c>
      <c r="C19" s="30" t="s">
        <v>14</v>
      </c>
      <c r="D19" s="31" t="s">
        <v>73</v>
      </c>
      <c r="E19" s="32" t="s">
        <v>40</v>
      </c>
      <c r="F19" s="30" t="s">
        <v>74</v>
      </c>
      <c r="G19" s="32">
        <v>0.7</v>
      </c>
      <c r="H19" s="30" t="s">
        <v>20</v>
      </c>
      <c r="I19" s="22" t="s">
        <v>113</v>
      </c>
    </row>
    <row r="20" spans="2:9" s="33" customFormat="1" ht="39">
      <c r="B20" s="29" t="s">
        <v>72</v>
      </c>
      <c r="C20" s="30" t="s">
        <v>16</v>
      </c>
      <c r="D20" s="31" t="s">
        <v>90</v>
      </c>
      <c r="E20" s="32" t="s">
        <v>40</v>
      </c>
      <c r="F20" s="30" t="s">
        <v>74</v>
      </c>
      <c r="G20" s="32">
        <v>0.5</v>
      </c>
      <c r="H20" s="30" t="s">
        <v>36</v>
      </c>
      <c r="I20" s="22" t="s">
        <v>98</v>
      </c>
    </row>
    <row r="21" spans="2:9" s="33" customFormat="1" ht="26">
      <c r="B21" s="29" t="s">
        <v>72</v>
      </c>
      <c r="C21" s="30" t="s">
        <v>16</v>
      </c>
      <c r="D21" s="31" t="s">
        <v>85</v>
      </c>
      <c r="E21" s="32" t="s">
        <v>40</v>
      </c>
      <c r="F21" s="30" t="s">
        <v>74</v>
      </c>
      <c r="G21" s="32">
        <v>1</v>
      </c>
      <c r="H21" s="30" t="s">
        <v>20</v>
      </c>
      <c r="I21" s="22" t="s">
        <v>112</v>
      </c>
    </row>
    <row r="22" spans="2:9" s="33" customFormat="1" ht="26">
      <c r="B22" s="29" t="s">
        <v>72</v>
      </c>
      <c r="C22" s="30" t="s">
        <v>18</v>
      </c>
      <c r="D22" s="31" t="s">
        <v>103</v>
      </c>
      <c r="E22" s="32" t="s">
        <v>27</v>
      </c>
      <c r="F22" s="30"/>
      <c r="G22" s="32">
        <v>1</v>
      </c>
      <c r="H22" s="30" t="s">
        <v>84</v>
      </c>
      <c r="I22" s="22" t="s">
        <v>109</v>
      </c>
    </row>
    <row r="23" spans="2:9" s="33" customFormat="1" ht="26">
      <c r="B23" s="29" t="s">
        <v>72</v>
      </c>
      <c r="C23" s="30" t="s">
        <v>18</v>
      </c>
      <c r="D23" s="31" t="s">
        <v>103</v>
      </c>
      <c r="E23" s="32" t="s">
        <v>27</v>
      </c>
      <c r="F23" s="30"/>
      <c r="G23" s="32">
        <v>0.5</v>
      </c>
      <c r="H23" s="30" t="s">
        <v>84</v>
      </c>
      <c r="I23" s="22" t="s">
        <v>115</v>
      </c>
    </row>
    <row r="24" spans="2:9" s="33" customFormat="1" ht="39">
      <c r="B24" s="29" t="s">
        <v>72</v>
      </c>
      <c r="C24" s="30" t="s">
        <v>16</v>
      </c>
      <c r="D24" s="31" t="s">
        <v>104</v>
      </c>
      <c r="E24" s="32" t="s">
        <v>40</v>
      </c>
      <c r="F24" s="30" t="s">
        <v>74</v>
      </c>
      <c r="G24" s="32">
        <v>1.5</v>
      </c>
      <c r="H24" s="30" t="s">
        <v>20</v>
      </c>
      <c r="I24" s="22" t="s">
        <v>111</v>
      </c>
    </row>
    <row r="25" spans="2:9" s="33" customFormat="1" ht="26">
      <c r="B25" s="29" t="s">
        <v>72</v>
      </c>
      <c r="C25" s="30" t="s">
        <v>16</v>
      </c>
      <c r="D25" s="31" t="s">
        <v>85</v>
      </c>
      <c r="E25" s="32" t="s">
        <v>40</v>
      </c>
      <c r="F25" s="30" t="s">
        <v>74</v>
      </c>
      <c r="G25" s="32">
        <v>1.5</v>
      </c>
      <c r="H25" s="30" t="s">
        <v>20</v>
      </c>
      <c r="I25" s="22" t="s">
        <v>110</v>
      </c>
    </row>
    <row r="26" spans="2:9" s="33" customFormat="1" ht="26">
      <c r="B26" s="29" t="s">
        <v>72</v>
      </c>
      <c r="C26" s="30" t="s">
        <v>14</v>
      </c>
      <c r="D26" s="31" t="s">
        <v>73</v>
      </c>
      <c r="E26" s="32" t="s">
        <v>40</v>
      </c>
      <c r="F26" s="30" t="s">
        <v>74</v>
      </c>
      <c r="G26" s="32">
        <v>1</v>
      </c>
      <c r="H26" s="30" t="s">
        <v>20</v>
      </c>
      <c r="I26" s="22" t="s">
        <v>95</v>
      </c>
    </row>
    <row r="27" spans="2:9" s="33" customFormat="1" ht="26">
      <c r="B27" s="29" t="s">
        <v>72</v>
      </c>
      <c r="C27" s="30" t="s">
        <v>16</v>
      </c>
      <c r="D27" s="31" t="s">
        <v>88</v>
      </c>
      <c r="E27" s="32" t="s">
        <v>40</v>
      </c>
      <c r="F27" s="30" t="s">
        <v>74</v>
      </c>
      <c r="G27" s="32">
        <v>1.5</v>
      </c>
      <c r="H27" s="30" t="s">
        <v>20</v>
      </c>
      <c r="I27" s="22" t="s">
        <v>117</v>
      </c>
    </row>
    <row r="28" spans="2:9" s="33" customFormat="1" ht="26">
      <c r="B28" s="29" t="s">
        <v>72</v>
      </c>
      <c r="C28" s="30" t="s">
        <v>16</v>
      </c>
      <c r="D28" s="31" t="s">
        <v>85</v>
      </c>
      <c r="E28" s="32" t="s">
        <v>40</v>
      </c>
      <c r="F28" s="30" t="s">
        <v>74</v>
      </c>
      <c r="G28" s="32">
        <v>1</v>
      </c>
      <c r="H28" s="30" t="s">
        <v>20</v>
      </c>
      <c r="I28" s="22" t="s">
        <v>119</v>
      </c>
    </row>
    <row r="29" spans="2:9" s="33" customFormat="1" ht="26">
      <c r="B29" s="29" t="s">
        <v>72</v>
      </c>
      <c r="C29" s="30" t="s">
        <v>16</v>
      </c>
      <c r="D29" s="31" t="s">
        <v>85</v>
      </c>
      <c r="E29" s="32" t="s">
        <v>40</v>
      </c>
      <c r="F29" s="30" t="s">
        <v>74</v>
      </c>
      <c r="G29" s="32">
        <v>2</v>
      </c>
      <c r="H29" s="30" t="s">
        <v>20</v>
      </c>
      <c r="I29" s="22" t="s">
        <v>120</v>
      </c>
    </row>
    <row r="30" spans="2:9" s="33" customFormat="1" ht="26">
      <c r="B30" s="29" t="s">
        <v>72</v>
      </c>
      <c r="C30" s="30" t="s">
        <v>16</v>
      </c>
      <c r="D30" s="31" t="s">
        <v>85</v>
      </c>
      <c r="E30" s="32" t="s">
        <v>40</v>
      </c>
      <c r="F30" s="30" t="s">
        <v>74</v>
      </c>
      <c r="G30" s="32">
        <v>1</v>
      </c>
      <c r="H30" s="30" t="s">
        <v>20</v>
      </c>
      <c r="I30" s="22" t="s">
        <v>121</v>
      </c>
    </row>
    <row r="31" spans="2:9" s="33" customFormat="1" ht="26">
      <c r="B31" s="29" t="s">
        <v>72</v>
      </c>
      <c r="C31" s="30" t="s">
        <v>16</v>
      </c>
      <c r="D31" s="31" t="s">
        <v>85</v>
      </c>
      <c r="E31" s="32" t="s">
        <v>40</v>
      </c>
      <c r="F31" s="30" t="s">
        <v>74</v>
      </c>
      <c r="G31" s="32">
        <v>1.5</v>
      </c>
      <c r="H31" s="30" t="s">
        <v>20</v>
      </c>
      <c r="I31" s="22" t="s">
        <v>122</v>
      </c>
    </row>
    <row r="32" spans="2:9" s="33" customFormat="1" ht="26">
      <c r="B32" s="29" t="s">
        <v>72</v>
      </c>
      <c r="C32" s="30" t="s">
        <v>18</v>
      </c>
      <c r="D32" s="31" t="s">
        <v>77</v>
      </c>
      <c r="E32" s="32" t="s">
        <v>27</v>
      </c>
      <c r="F32" s="30"/>
      <c r="G32" s="32">
        <v>2</v>
      </c>
      <c r="H32" s="30" t="s">
        <v>84</v>
      </c>
      <c r="I32" s="22" t="s">
        <v>75</v>
      </c>
    </row>
    <row r="33" spans="2:9">
      <c r="B33" s="17"/>
      <c r="C33" s="18"/>
      <c r="D33" s="19"/>
      <c r="E33" s="19"/>
      <c r="F33" s="21" t="s">
        <v>67</v>
      </c>
      <c r="G33" s="26">
        <f>SUM(G3:G32)</f>
        <v>38</v>
      </c>
      <c r="H33" s="27"/>
      <c r="I33" s="28"/>
    </row>
    <row r="34" spans="2:9" ht="15" thickBot="1">
      <c r="B34" s="14"/>
      <c r="C34" s="15"/>
      <c r="D34" s="16"/>
      <c r="E34" s="16"/>
      <c r="F34" s="20" t="s">
        <v>68</v>
      </c>
      <c r="G34" s="23">
        <v>5</v>
      </c>
      <c r="H34" s="24"/>
      <c r="I34" s="25"/>
    </row>
    <row r="35" spans="2:9" ht="15" thickTop="1"/>
  </sheetData>
  <mergeCells count="2">
    <mergeCell ref="G34:I34"/>
    <mergeCell ref="G33:I33"/>
  </mergeCells>
  <phoneticPr fontId="7" type="noConversion"/>
  <dataValidations count="3">
    <dataValidation type="list" errorStyle="warning" allowBlank="1" sqref="D4:D32" xr:uid="{F3857C4E-9525-4F1F-819A-9E6BEBB79C0E}">
      <formula1>项目事项分类项目名称</formula1>
    </dataValidation>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2"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63</v>
      </c>
      <c r="C20" s="10" t="s">
        <v>56</v>
      </c>
      <c r="D20" s="10" t="s">
        <v>56</v>
      </c>
    </row>
    <row r="21" spans="2:4" ht="39">
      <c r="B21" s="3" t="s">
        <v>50</v>
      </c>
      <c r="C21" s="10" t="s">
        <v>56</v>
      </c>
      <c r="D21" s="10" t="s">
        <v>56</v>
      </c>
    </row>
    <row r="22" spans="2:4" ht="39">
      <c r="B22" s="3" t="s">
        <v>64</v>
      </c>
      <c r="C22" s="10" t="s">
        <v>56</v>
      </c>
      <c r="D22" s="10" t="s">
        <v>56</v>
      </c>
    </row>
    <row r="23" spans="2:4" ht="39">
      <c r="B23" s="3" t="s">
        <v>65</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H101117</cp:lastModifiedBy>
  <dcterms:created xsi:type="dcterms:W3CDTF">2024-12-10T02:24:00Z</dcterms:created>
  <dcterms:modified xsi:type="dcterms:W3CDTF">2025-01-27T04:45:46Z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