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7F596D12-C362-41D7-A3CC-BC763F318B39}"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<sst xmlns="http://schemas.openxmlformats.org/spreadsheetml/2006/main" count="251" uniqueCount="107">
  <si>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</si>
  <si>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</si>
  <si>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</si>
  <si>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</si>
  <si>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</si>
  <si>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</si>
  <si>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</si>
  <si>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</si>
  <si>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</si>
  <si>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</si>
  <si>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</si>
  <si>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</si>
  <si>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</si>
  <si>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</si>
  <si>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</si>
  <si>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</si>
  <si>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</si>
  <si>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</si>
  <si>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</si>
  <si>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</si>
  <si>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</si>
  <si>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</si>
  <si>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</si>
  <si>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</si>
  <si>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</si>
  <si>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</si>
  <si>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</si>
  <si>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</si>
  <si>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</si>
  <si>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</si>
  <si>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</si>
  <si>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</si>
  <si>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</si>
  <si>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</si>
  <si>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</si>
  <si>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</si>
  <si>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</si>
  <si>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</si>
  <si>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</si>
  <si>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</si>
  <si>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</si>
  <si>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</si>
  <si>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</si>
  <si>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</si>
  <si>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</si>
  <si>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</si>
  <si>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</si>
  <si>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</si>
  <si>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</si>
  <si>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</si>
  <si>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</si>
  <si>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</si>
  <si>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</si>
  <si>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</si>
  <si>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</si>
  <si>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</si>
  <si>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</si>
  <si>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</si>
  <si>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</si>
  <si>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</si>
  <si>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</si>
  <si>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</si>
  <si>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</si>
  <si>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</si>
  <si>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</si>
  <si>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</si>
  <si>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</si>
  <si>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</si>
  <si>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</si>
  <si>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</si>
  <si>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</si>
  <si>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</si>
  <si>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</si>
  <si>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</si>
  <si>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</si>
  <si>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</si>
  <si>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</si>
  <si>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</si>
  <si>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</si>
  <si>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Covered call template</t>
  </si>
  <si>
    <t>资本市场证券交易全流程合规体系建设 Full-process compliance system  for securities trading in capital markets</t>
  </si>
  <si>
    <t xml:space="preserve"> </t>
  </si>
  <si>
    <t>MNPI确认流程</t>
  </si>
  <si>
    <t>Public - Knowledge Accumulation &amp; Sharing</t>
  </si>
  <si>
    <t>Providing training sessions/knowledge sharing</t>
  </si>
  <si>
    <t>Huya</t>
  </si>
  <si>
    <t>training</t>
  </si>
  <si>
    <t>填表</t>
  </si>
  <si>
    <t>weekly call</t>
  </si>
  <si>
    <t>HK company registry discussion</t>
  </si>
  <si>
    <t>ISDA</t>
  </si>
  <si>
    <t>all parties calls on various matters</t>
  </si>
  <si>
    <t>交接</t>
  </si>
  <si>
    <t xml:space="preserve">board memo write up， size test </t>
  </si>
  <si>
    <t>D&amp;O questionnaire</t>
  </si>
  <si>
    <t>PR</t>
  </si>
  <si>
    <t>Various discussion on wechat</t>
  </si>
  <si>
    <t>board deck</t>
  </si>
  <si>
    <t>update call</t>
  </si>
  <si>
    <t>MOU and all parties call on MOU</t>
  </si>
  <si>
    <t>YXT</t>
  </si>
  <si>
    <t>ADS conversion</t>
  </si>
  <si>
    <t>Discuss with MA about confirmation procedure for fast track, discuss about Pony's inquiries.</t>
  </si>
  <si>
    <t>Call with MA to discuss Pony's further response</t>
  </si>
  <si>
    <t>all parties calls on issue list</t>
  </si>
  <si>
    <t>MOU comments</t>
  </si>
  <si>
    <t>Attend to various matters to finalize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</si>
</sst>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5">
    <fill>
      <patternFill patternType="none"/>
    </fill>
    <fill>
      <patternFill patternType="gray125"/>
    </fill>
    <fill>
      <patternFill patternType="solid">
        <fgColor theme="8" tint="0.79995117038483843"/>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0" fillId="3" borderId="0" xfId="0" applyFill="1">
      <alignment vertical="center"/>
    </xf>
    <xf numFmtId="0" fontId="5" fillId="3" borderId="9" xfId="0" applyFont="1" applyFill="1" applyBorder="1">
      <alignment vertical="center"/>
    </xf>
    <xf numFmtId="0" fontId="5" fillId="3" borderId="10" xfId="0" applyFont="1" applyFill="1" applyBorder="1" applyAlignment="1">
      <alignment vertical="center" wrapText="1"/>
    </xf>
    <xf numFmtId="0" fontId="5" fillId="3" borderId="10" xfId="0" applyFont="1" applyFill="1" applyBorder="1">
      <alignment vertical="center"/>
    </xf>
    <xf numFmtId="0" fontId="1" fillId="3" borderId="16" xfId="0" applyFont="1" applyFill="1" applyBorder="1" applyAlignment="1">
      <alignment horizontal="right" vertical="center" wrapText="1"/>
    </xf>
    <xf numFmtId="0" fontId="5" fillId="3" borderId="5" xfId="0" applyFont="1" applyFill="1" applyBorder="1">
      <alignment vertical="center"/>
    </xf>
    <xf numFmtId="0" fontId="5" fillId="3" borderId="6" xfId="0" applyFont="1" applyFill="1" applyBorder="1" applyAlignment="1">
      <alignment vertical="center" wrapText="1"/>
    </xf>
    <xf numFmtId="0" fontId="5" fillId="3" borderId="6" xfId="0" applyFont="1" applyFill="1" applyBorder="1">
      <alignment vertical="center"/>
    </xf>
    <xf numFmtId="0" fontId="1" fillId="3" borderId="12" xfId="0" applyFont="1" applyFill="1" applyBorder="1" applyAlignment="1">
      <alignment horizontal="right" vertical="center" wrapText="1"/>
    </xf>
    <xf numFmtId="0" fontId="1" fillId="4" borderId="3" xfId="0" applyFont="1" applyFill="1" applyBorder="1">
      <alignment vertical="center"/>
    </xf>
    <xf numFmtId="0" fontId="5" fillId="4" borderId="4" xfId="0" applyFont="1" applyFill="1" applyBorder="1" applyAlignment="1">
      <alignment vertical="center" wrapText="1"/>
    </xf>
    <xf numFmtId="0" fontId="1" fillId="4" borderId="4" xfId="0" applyFont="1" applyFill="1" applyBorder="1">
      <alignment vertical="center"/>
    </xf>
    <xf numFmtId="0" fontId="5" fillId="4" borderId="4" xfId="0" applyFont="1" applyFill="1" applyBorder="1">
      <alignment vertical="center"/>
    </xf>
    <xf numFmtId="0" fontId="9" fillId="4" borderId="4" xfId="0" applyFont="1" applyFill="1" applyBorder="1" applyAlignment="1">
      <alignment vertical="center" wrapText="1"/>
    </xf>
    <xf numFmtId="0" fontId="0" fillId="4" borderId="0" xfId="0" applyFill="1">
      <alignment vertical="center"/>
    </xf>
    <xf numFmtId="0" fontId="1"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1" fillId="3" borderId="17" xfId="0" applyFont="1" applyFill="1" applyBorder="1" applyAlignment="1">
      <alignment horizontal="left" vertical="center"/>
    </xf>
    <xf numFmtId="0" fontId="5" fillId="3" borderId="18" xfId="0" applyFont="1" applyFill="1" applyBorder="1" applyAlignment="1">
      <alignment horizontal="left" vertical="center"/>
    </xf>
    <xf numFmtId="0" fontId="5" fillId="3"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3" zoomScale="80" zoomScaleNormal="100" workbookViewId="0">
      <selection activeCell="A20" sqref="A20:XFD23"/>
    </sheetView>
  </sheetViews>
  <sheetFormatPr defaultColWidth="9" defaultRowHeight="14.5"/>
  <cols>
    <col min="3" max="3" width="34.453125" style="11" customWidth="1"/>
    <col min="4" max="4" width="21.632812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28" customFormat="1" ht="52">
      <c r="B4" s="23" t="s">
        <v>72</v>
      </c>
      <c r="C4" s="24" t="s">
        <v>14</v>
      </c>
      <c r="D4" s="25" t="s">
        <v>79</v>
      </c>
      <c r="E4" s="26" t="s">
        <v>40</v>
      </c>
      <c r="F4" s="24" t="s">
        <v>77</v>
      </c>
      <c r="G4" s="26">
        <v>1</v>
      </c>
      <c r="H4" s="24" t="s">
        <v>28</v>
      </c>
      <c r="I4" s="27" t="s">
        <v>89</v>
      </c>
    </row>
    <row r="5" spans="2:9" s="28" customFormat="1" ht="52">
      <c r="B5" s="23" t="s">
        <v>72</v>
      </c>
      <c r="C5" s="24" t="s">
        <v>16</v>
      </c>
      <c r="D5" s="25" t="s">
        <v>85</v>
      </c>
      <c r="E5" s="26" t="s">
        <v>40</v>
      </c>
      <c r="F5" s="24" t="s">
        <v>77</v>
      </c>
      <c r="G5" s="26">
        <v>0.5</v>
      </c>
      <c r="H5" s="24" t="s">
        <v>20</v>
      </c>
      <c r="I5" s="27" t="s">
        <v>94</v>
      </c>
    </row>
    <row r="6" spans="2:9" s="28" customFormat="1" ht="52">
      <c r="B6" s="23" t="s">
        <v>72</v>
      </c>
      <c r="C6" s="24" t="s">
        <v>16</v>
      </c>
      <c r="D6" s="25" t="s">
        <v>82</v>
      </c>
      <c r="E6" s="26" t="s">
        <v>40</v>
      </c>
      <c r="F6" s="24" t="s">
        <v>80</v>
      </c>
      <c r="G6" s="26">
        <v>2.5</v>
      </c>
      <c r="H6" s="24" t="s">
        <v>36</v>
      </c>
      <c r="I6" s="27" t="s">
        <v>102</v>
      </c>
    </row>
    <row r="7" spans="2:9" s="28" customFormat="1" ht="26">
      <c r="B7" s="23" t="s">
        <v>72</v>
      </c>
      <c r="C7" s="24" t="s">
        <v>14</v>
      </c>
      <c r="D7" s="25" t="s">
        <v>73</v>
      </c>
      <c r="E7" s="26" t="s">
        <v>40</v>
      </c>
      <c r="F7" s="24" t="s">
        <v>74</v>
      </c>
      <c r="G7" s="26">
        <v>1</v>
      </c>
      <c r="H7" s="24" t="s">
        <v>27</v>
      </c>
      <c r="I7" s="27" t="s">
        <v>95</v>
      </c>
    </row>
    <row r="8" spans="2:9" s="28" customFormat="1" ht="52">
      <c r="B8" s="23" t="s">
        <v>72</v>
      </c>
      <c r="C8" s="24" t="s">
        <v>16</v>
      </c>
      <c r="D8" s="25" t="s">
        <v>82</v>
      </c>
      <c r="E8" s="26" t="s">
        <v>40</v>
      </c>
      <c r="F8" s="24" t="s">
        <v>80</v>
      </c>
      <c r="G8" s="26">
        <v>1</v>
      </c>
      <c r="H8" s="24" t="s">
        <v>36</v>
      </c>
      <c r="I8" s="27" t="s">
        <v>103</v>
      </c>
    </row>
    <row r="9" spans="2:9" s="28" customFormat="1" ht="26">
      <c r="B9" s="23" t="s">
        <v>72</v>
      </c>
      <c r="C9" s="24" t="s">
        <v>14</v>
      </c>
      <c r="D9" s="25" t="s">
        <v>73</v>
      </c>
      <c r="E9" s="26" t="s">
        <v>40</v>
      </c>
      <c r="F9" s="24" t="s">
        <v>74</v>
      </c>
      <c r="G9" s="26">
        <v>1</v>
      </c>
      <c r="H9" s="24" t="s">
        <v>20</v>
      </c>
      <c r="I9" s="27" t="s">
        <v>104</v>
      </c>
    </row>
    <row r="10" spans="2:9" s="28" customFormat="1" ht="26">
      <c r="B10" s="23" t="s">
        <v>72</v>
      </c>
      <c r="C10" s="24" t="s">
        <v>14</v>
      </c>
      <c r="D10" s="25" t="s">
        <v>73</v>
      </c>
      <c r="E10" s="26" t="s">
        <v>40</v>
      </c>
      <c r="F10" s="24" t="s">
        <v>74</v>
      </c>
      <c r="G10" s="26">
        <v>3</v>
      </c>
      <c r="H10" s="24" t="s">
        <v>20</v>
      </c>
      <c r="I10" s="27" t="s">
        <v>93</v>
      </c>
    </row>
    <row r="11" spans="2:9" s="28" customFormat="1" ht="26">
      <c r="B11" s="23" t="s">
        <v>72</v>
      </c>
      <c r="C11" s="24" t="s">
        <v>14</v>
      </c>
      <c r="D11" s="25" t="s">
        <v>73</v>
      </c>
      <c r="E11" s="26" t="s">
        <v>40</v>
      </c>
      <c r="F11" s="24" t="s">
        <v>74</v>
      </c>
      <c r="G11" s="26">
        <v>1</v>
      </c>
      <c r="H11" s="24" t="s">
        <v>36</v>
      </c>
      <c r="I11" s="27" t="s">
        <v>98</v>
      </c>
    </row>
    <row r="12" spans="2:9" s="28" customFormat="1" ht="26">
      <c r="B12" s="23" t="s">
        <v>72</v>
      </c>
      <c r="C12" s="24" t="s">
        <v>14</v>
      </c>
      <c r="D12" s="25" t="s">
        <v>73</v>
      </c>
      <c r="E12" s="26" t="s">
        <v>40</v>
      </c>
      <c r="F12" s="24" t="s">
        <v>74</v>
      </c>
      <c r="G12" s="26">
        <v>4</v>
      </c>
      <c r="H12" s="24" t="s">
        <v>20</v>
      </c>
      <c r="I12" s="27" t="s">
        <v>91</v>
      </c>
    </row>
    <row r="13" spans="2:9" s="28" customFormat="1" ht="26">
      <c r="B13" s="23" t="s">
        <v>72</v>
      </c>
      <c r="C13" s="24" t="s">
        <v>14</v>
      </c>
      <c r="D13" s="25" t="s">
        <v>73</v>
      </c>
      <c r="E13" s="26" t="s">
        <v>40</v>
      </c>
      <c r="F13" s="24" t="s">
        <v>74</v>
      </c>
      <c r="G13" s="26">
        <v>4</v>
      </c>
      <c r="H13" s="24" t="s">
        <v>20</v>
      </c>
      <c r="I13" s="27" t="s">
        <v>99</v>
      </c>
    </row>
    <row r="14" spans="2:9" s="28" customFormat="1" ht="26">
      <c r="B14" s="23" t="s">
        <v>72</v>
      </c>
      <c r="C14" s="24" t="s">
        <v>16</v>
      </c>
      <c r="D14" s="25" t="s">
        <v>100</v>
      </c>
      <c r="E14" s="26" t="s">
        <v>40</v>
      </c>
      <c r="F14" s="24" t="s">
        <v>74</v>
      </c>
      <c r="G14" s="25">
        <v>0.5</v>
      </c>
      <c r="H14" s="24" t="s">
        <v>20</v>
      </c>
      <c r="I14" s="27" t="s">
        <v>101</v>
      </c>
    </row>
    <row r="15" spans="2:9" s="28" customFormat="1" ht="26">
      <c r="B15" s="23" t="s">
        <v>72</v>
      </c>
      <c r="C15" s="24" t="s">
        <v>14</v>
      </c>
      <c r="D15" s="25" t="s">
        <v>73</v>
      </c>
      <c r="E15" s="26" t="s">
        <v>40</v>
      </c>
      <c r="F15" s="24" t="s">
        <v>74</v>
      </c>
      <c r="G15" s="25">
        <v>1</v>
      </c>
      <c r="H15" s="24" t="s">
        <v>27</v>
      </c>
      <c r="I15" s="27" t="s">
        <v>105</v>
      </c>
    </row>
    <row r="16" spans="2:9" s="28" customFormat="1" ht="26">
      <c r="B16" s="23" t="s">
        <v>72</v>
      </c>
      <c r="C16" s="24" t="s">
        <v>14</v>
      </c>
      <c r="D16" s="25" t="s">
        <v>73</v>
      </c>
      <c r="E16" s="26" t="s">
        <v>40</v>
      </c>
      <c r="F16" s="24" t="s">
        <v>74</v>
      </c>
      <c r="G16" s="26">
        <v>40</v>
      </c>
      <c r="H16" s="24" t="s">
        <v>20</v>
      </c>
      <c r="I16" s="27" t="s">
        <v>106</v>
      </c>
    </row>
    <row r="17" spans="2:9" s="28" customFormat="1" ht="26">
      <c r="B17" s="23" t="s">
        <v>72</v>
      </c>
      <c r="C17" s="24" t="s">
        <v>14</v>
      </c>
      <c r="D17" s="25" t="s">
        <v>73</v>
      </c>
      <c r="E17" s="26" t="s">
        <v>40</v>
      </c>
      <c r="F17" s="24" t="s">
        <v>74</v>
      </c>
      <c r="G17" s="25">
        <v>1</v>
      </c>
      <c r="H17" s="24" t="s">
        <v>27</v>
      </c>
      <c r="I17" s="27" t="s">
        <v>88</v>
      </c>
    </row>
    <row r="18" spans="2:9" s="28" customFormat="1" ht="26">
      <c r="B18" s="23" t="s">
        <v>72</v>
      </c>
      <c r="C18" s="24" t="s">
        <v>14</v>
      </c>
      <c r="D18" s="25" t="s">
        <v>73</v>
      </c>
      <c r="E18" s="26" t="s">
        <v>40</v>
      </c>
      <c r="F18" s="24" t="s">
        <v>74</v>
      </c>
      <c r="G18" s="26">
        <v>3</v>
      </c>
      <c r="H18" s="24" t="s">
        <v>36</v>
      </c>
      <c r="I18" s="27" t="s">
        <v>96</v>
      </c>
    </row>
    <row r="19" spans="2:9" s="28" customFormat="1" ht="26">
      <c r="B19" s="23" t="s">
        <v>72</v>
      </c>
      <c r="C19" s="24" t="s">
        <v>14</v>
      </c>
      <c r="D19" s="25" t="s">
        <v>73</v>
      </c>
      <c r="E19" s="26" t="s">
        <v>40</v>
      </c>
      <c r="F19" s="24" t="s">
        <v>74</v>
      </c>
      <c r="G19" s="26">
        <v>1</v>
      </c>
      <c r="H19" s="24" t="s">
        <v>20</v>
      </c>
      <c r="I19" s="27" t="s">
        <v>97</v>
      </c>
    </row>
    <row r="20" spans="2:9" s="28" customFormat="1">
      <c r="B20" s="23" t="s">
        <v>72</v>
      </c>
      <c r="C20" s="24" t="s">
        <v>18</v>
      </c>
      <c r="D20" s="25" t="s">
        <v>87</v>
      </c>
      <c r="E20" s="26" t="s">
        <v>27</v>
      </c>
      <c r="F20" s="24"/>
      <c r="G20" s="26">
        <v>0.7</v>
      </c>
      <c r="H20" s="24" t="s">
        <v>27</v>
      </c>
      <c r="I20" s="27" t="s">
        <v>87</v>
      </c>
    </row>
    <row r="21" spans="2:9" s="28" customFormat="1" ht="26">
      <c r="B21" s="23" t="s">
        <v>72</v>
      </c>
      <c r="C21" s="24" t="s">
        <v>83</v>
      </c>
      <c r="D21" s="25" t="s">
        <v>86</v>
      </c>
      <c r="E21" s="26" t="s">
        <v>27</v>
      </c>
      <c r="F21" s="24" t="s">
        <v>81</v>
      </c>
      <c r="G21" s="26">
        <v>2.5</v>
      </c>
      <c r="H21" s="24" t="s">
        <v>84</v>
      </c>
      <c r="I21" s="27" t="s">
        <v>90</v>
      </c>
    </row>
    <row r="22" spans="2:9" s="28" customFormat="1">
      <c r="B22" s="23" t="s">
        <v>72</v>
      </c>
      <c r="C22" s="24" t="s">
        <v>18</v>
      </c>
      <c r="D22" s="25" t="s">
        <v>92</v>
      </c>
      <c r="E22" s="26" t="s">
        <v>27</v>
      </c>
      <c r="F22" s="24"/>
      <c r="G22" s="26">
        <v>0.3</v>
      </c>
      <c r="H22" s="24" t="s">
        <v>27</v>
      </c>
      <c r="I22" s="27" t="s">
        <v>92</v>
      </c>
    </row>
    <row r="23" spans="2:9" s="28" customFormat="1" ht="26">
      <c r="B23" s="23" t="s">
        <v>72</v>
      </c>
      <c r="C23" s="24" t="s">
        <v>18</v>
      </c>
      <c r="D23" s="25" t="s">
        <v>76</v>
      </c>
      <c r="E23" s="26" t="s">
        <v>27</v>
      </c>
      <c r="F23" s="24"/>
      <c r="G23" s="26">
        <v>2</v>
      </c>
      <c r="H23" s="24" t="s">
        <v>78</v>
      </c>
      <c r="I23" s="27" t="s">
        <v>75</v>
      </c>
    </row>
    <row r="24" spans="2:9" s="14" customFormat="1">
      <c r="B24" s="15"/>
      <c r="C24" s="16"/>
      <c r="D24" s="17"/>
      <c r="E24" s="17"/>
      <c r="F24" s="18" t="s">
        <v>67</v>
      </c>
      <c r="G24" s="32">
        <f>SUM(G3:G23)</f>
        <v>71</v>
      </c>
      <c r="H24" s="33"/>
      <c r="I24" s="34"/>
    </row>
    <row r="25" spans="2:9" s="14" customFormat="1" ht="15" thickBot="1">
      <c r="B25" s="19"/>
      <c r="C25" s="20"/>
      <c r="D25" s="21"/>
      <c r="E25" s="21"/>
      <c r="F25" s="22" t="s">
        <v>68</v>
      </c>
      <c r="G25" s="29">
        <v>5</v>
      </c>
      <c r="H25" s="30"/>
      <c r="I25" s="31"/>
    </row>
    <row r="26" spans="2:9" ht="15" thickTop="1"/>
  </sheetData>
  <mergeCells count="2">
    <mergeCell ref="G25:I25"/>
    <mergeCell ref="G24:I24"/>
  </mergeCells>
  <phoneticPr fontId="7" type="noConversion"/>
  <dataValidations count="3">
    <dataValidation type="list" errorStyle="warning" allowBlank="1" sqref="D4:D23" xr:uid="{F3857C4E-9525-4F1F-819A-9E6BEBB79C0E}">
      <formula1>项目事项分类项目名称</formula1>
    </dataValidation>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2025-03-24T07:58:50Z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