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8_{8DA692D2-B793-4087-A040-75A8290D05D6}"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个人工时记录表!$D$2:$D$23</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<sst xmlns="http://schemas.openxmlformats.org/spreadsheetml/2006/main" count="232" uniqueCount="101">
  <si>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</si>
  <si>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</si>
  <si>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</si>
  <si>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</si>
  <si>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</si>
  <si>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</si>
  <si>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</si>
  <si>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</si>
  <si>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</si>
  <si>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</si>
  <si>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</si>
  <si>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</si>
  <si>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</si>
  <si>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</si>
  <si>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</si>
  <si>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</si>
  <si>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</si>
  <si>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</si>
  <si>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</si>
  <si>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</si>
  <si>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</si>
  <si>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</si>
  <si>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</si>
  <si>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</si>
  <si>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</si>
  <si>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</si>
  <si>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</si>
  <si>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</si>
  <si>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</si>
  <si>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</si>
  <si>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</si>
  <si>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</si>
  <si>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</si>
  <si>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</si>
  <si>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</si>
  <si>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</si>
  <si>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</si>
  <si>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</si>
  <si>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</si>
  <si>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</si>
  <si>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</si>
  <si>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</si>
  <si>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</si>
  <si>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</si>
  <si>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</si>
  <si>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</si>
  <si>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</si>
  <si>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</si>
  <si>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</si>
  <si>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</si>
  <si>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</si>
  <si>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</si>
  <si>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</si>
  <si>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</si>
  <si>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</si>
  <si>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</si>
  <si>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</si>
  <si>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</si>
  <si>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</si>
  <si>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</si>
  <si>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</si>
  <si>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</si>
  <si>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</si>
  <si>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</si>
  <si>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</si>
  <si>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</si>
  <si>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</si>
  <si>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</si>
  <si>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</si>
  <si>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</si>
  <si>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</si>
  <si>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</si>
  <si>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</si>
  <si>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</si>
  <si>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</si>
  <si>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</si>
  <si>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</si>
  <si>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</si>
  <si>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Hotdesk</t>
  </si>
  <si>
    <t>Public - Knowledge Accumulation &amp; Sharing</t>
  </si>
  <si>
    <t>Riot</t>
  </si>
  <si>
    <t>Hi-Rez</t>
  </si>
  <si>
    <t>TPP</t>
  </si>
  <si>
    <t>discuss internally and prepare RFI responses</t>
  </si>
  <si>
    <t>review warehouse call notice</t>
  </si>
  <si>
    <t>IP agreement</t>
  </si>
  <si>
    <t>Cango</t>
  </si>
  <si>
    <t>tender offer issue</t>
  </si>
  <si>
    <t>revisit historical docs</t>
  </si>
  <si>
    <t>edgar next enrollment</t>
  </si>
  <si>
    <t>review and discuss on revised responses to Canadian RFI</t>
  </si>
  <si>
    <t>Discord</t>
  </si>
  <si>
    <t>交接</t>
  </si>
  <si>
    <t>EGM matters</t>
  </si>
  <si>
    <t>board vs. advisory committee SHA comments</t>
  </si>
  <si>
    <t>bulkdata rule implication</t>
  </si>
  <si>
    <t>Status call, Spain filing timetable discussion with counsel and U</t>
  </si>
  <si>
    <t>Call with Ubi, Canadian RFI issues discussion, review and finalize responses</t>
  </si>
  <si>
    <t>Review and comment on Spanish RFI responses</t>
  </si>
  <si>
    <t>finalizing Canadian RFI</t>
  </si>
  <si>
    <t>review Spanish RFI responses and discuss internally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</si>
</sst>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3"/>
  <sheetViews>
    <sheetView tabSelected="1" topLeftCell="A3" zoomScale="74" zoomScaleNormal="100" workbookViewId="0">
      <selection activeCell="A4" sqref="A4:XFD20"/>
    </sheetView>
  </sheetViews>
  <sheetFormatPr defaultColWidth="9" defaultRowHeight="14.4"/>
  <cols>
    <col min="1" max="2" width="9" style="7"/>
    <col min="3" max="3" width="34.44140625" style="22" customWidth="1"/>
    <col min="4" max="4" width="21.6640625" style="7" customWidth="1"/>
    <col min="5" max="5" width="10.5546875" style="7" customWidth="1"/>
    <col min="6" max="6" width="29.88671875" style="22" customWidth="1"/>
    <col min="7" max="7" width="9" style="7"/>
    <col min="8" max="8" width="41.5546875" style="22" customWidth="1"/>
    <col min="9" max="9" width="39.88671875" style="7" customWidth="1"/>
    <col min="10" max="16384" width="9" style="7"/>
  </cols>
  <sheetData>
    <row r="1" spans="2:9" ht="15" thickBot="1"/>
    <row r="2" spans="2:9" ht="28.2"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41.4">
      <c r="B4" s="23" t="s">
        <v>72</v>
      </c>
      <c r="C4" s="24" t="s">
        <v>14</v>
      </c>
      <c r="D4" s="25" t="s">
        <v>73</v>
      </c>
      <c r="E4" s="26" t="s">
        <v>40</v>
      </c>
      <c r="F4" s="24" t="s">
        <v>74</v>
      </c>
      <c r="G4" s="26">
        <v>3</v>
      </c>
      <c r="H4" s="24" t="s">
        <v>20</v>
      </c>
      <c r="I4" s="27" t="s">
        <v>83</v>
      </c>
    </row>
    <row r="5" spans="2:9" ht="41.4">
      <c r="B5" s="23" t="s">
        <v>72</v>
      </c>
      <c r="C5" s="24" t="s">
        <v>14</v>
      </c>
      <c r="D5" s="25" t="s">
        <v>86</v>
      </c>
      <c r="E5" s="26" t="s">
        <v>40</v>
      </c>
      <c r="F5" s="24" t="s">
        <v>74</v>
      </c>
      <c r="G5" s="26">
        <v>1.5</v>
      </c>
      <c r="H5" s="24" t="s">
        <v>20</v>
      </c>
      <c r="I5" s="27" t="s">
        <v>93</v>
      </c>
    </row>
    <row r="6" spans="2:9" ht="41.4">
      <c r="B6" s="23" t="s">
        <v>72</v>
      </c>
      <c r="C6" s="24" t="s">
        <v>79</v>
      </c>
      <c r="D6" s="25" t="s">
        <v>78</v>
      </c>
      <c r="E6" s="26" t="s">
        <v>40</v>
      </c>
      <c r="F6" s="24" t="s">
        <v>74</v>
      </c>
      <c r="G6" s="26">
        <v>0.5</v>
      </c>
      <c r="H6" s="24" t="s">
        <v>20</v>
      </c>
      <c r="I6" s="27" t="s">
        <v>87</v>
      </c>
    </row>
    <row r="7" spans="2:9" ht="41.4">
      <c r="B7" s="23" t="s">
        <v>72</v>
      </c>
      <c r="C7" s="24" t="s">
        <v>14</v>
      </c>
      <c r="D7" s="25" t="s">
        <v>73</v>
      </c>
      <c r="E7" s="26" t="s">
        <v>40</v>
      </c>
      <c r="F7" s="24" t="s">
        <v>74</v>
      </c>
      <c r="G7" s="26">
        <v>0.5</v>
      </c>
      <c r="H7" s="24" t="s">
        <v>20</v>
      </c>
      <c r="I7" s="27" t="s">
        <v>85</v>
      </c>
    </row>
    <row r="8" spans="2:9" ht="41.4">
      <c r="B8" s="23" t="s">
        <v>72</v>
      </c>
      <c r="C8" s="24" t="s">
        <v>14</v>
      </c>
      <c r="D8" s="25" t="s">
        <v>82</v>
      </c>
      <c r="E8" s="26" t="s">
        <v>40</v>
      </c>
      <c r="F8" s="24" t="s">
        <v>74</v>
      </c>
      <c r="G8" s="26">
        <v>0.3</v>
      </c>
      <c r="H8" s="24" t="s">
        <v>20</v>
      </c>
      <c r="I8" s="27" t="s">
        <v>84</v>
      </c>
    </row>
    <row r="9" spans="2:9" ht="41.4">
      <c r="B9" s="23" t="s">
        <v>72</v>
      </c>
      <c r="C9" s="24" t="s">
        <v>14</v>
      </c>
      <c r="D9" s="25" t="s">
        <v>81</v>
      </c>
      <c r="E9" s="26" t="s">
        <v>40</v>
      </c>
      <c r="F9" s="24" t="s">
        <v>74</v>
      </c>
      <c r="G9" s="26">
        <v>1</v>
      </c>
      <c r="H9" s="24" t="s">
        <v>27</v>
      </c>
      <c r="I9" s="27" t="s">
        <v>88</v>
      </c>
    </row>
    <row r="10" spans="2:9" ht="41.4">
      <c r="B10" s="23" t="s">
        <v>72</v>
      </c>
      <c r="C10" s="24" t="s">
        <v>14</v>
      </c>
      <c r="D10" s="25" t="s">
        <v>73</v>
      </c>
      <c r="E10" s="26" t="s">
        <v>40</v>
      </c>
      <c r="F10" s="24" t="s">
        <v>74</v>
      </c>
      <c r="G10" s="26">
        <v>5</v>
      </c>
      <c r="H10" s="24" t="s">
        <v>20</v>
      </c>
      <c r="I10" s="27" t="s">
        <v>97</v>
      </c>
    </row>
    <row r="11" spans="2:9" ht="41.4">
      <c r="B11" s="23" t="s">
        <v>72</v>
      </c>
      <c r="C11" s="24" t="s">
        <v>79</v>
      </c>
      <c r="D11" s="25" t="s">
        <v>78</v>
      </c>
      <c r="E11" s="26" t="s">
        <v>40</v>
      </c>
      <c r="F11" s="24" t="s">
        <v>74</v>
      </c>
      <c r="G11" s="26">
        <v>3</v>
      </c>
      <c r="H11" s="24" t="s">
        <v>20</v>
      </c>
      <c r="I11" s="27" t="s">
        <v>89</v>
      </c>
    </row>
    <row r="12" spans="2:9" ht="41.4">
      <c r="B12" s="23" t="s">
        <v>72</v>
      </c>
      <c r="C12" s="24" t="s">
        <v>14</v>
      </c>
      <c r="D12" s="25" t="s">
        <v>73</v>
      </c>
      <c r="E12" s="26" t="s">
        <v>40</v>
      </c>
      <c r="F12" s="24" t="s">
        <v>74</v>
      </c>
      <c r="G12" s="26">
        <v>1.5</v>
      </c>
      <c r="H12" s="24" t="s">
        <v>20</v>
      </c>
      <c r="I12" s="27" t="s">
        <v>90</v>
      </c>
    </row>
    <row r="13" spans="2:9" ht="41.4">
      <c r="B13" s="23" t="s">
        <v>72</v>
      </c>
      <c r="C13" s="24" t="s">
        <v>14</v>
      </c>
      <c r="D13" s="25" t="s">
        <v>91</v>
      </c>
      <c r="E13" s="26" t="s">
        <v>40</v>
      </c>
      <c r="F13" s="24" t="s">
        <v>74</v>
      </c>
      <c r="G13" s="26">
        <v>0.5</v>
      </c>
      <c r="H13" s="24" t="s">
        <v>20</v>
      </c>
      <c r="I13" s="27" t="s">
        <v>92</v>
      </c>
    </row>
    <row r="14" spans="2:9" ht="41.4">
      <c r="B14" s="23" t="s">
        <v>72</v>
      </c>
      <c r="C14" s="24" t="s">
        <v>14</v>
      </c>
      <c r="D14" s="25" t="s">
        <v>73</v>
      </c>
      <c r="E14" s="26" t="s">
        <v>40</v>
      </c>
      <c r="F14" s="24" t="s">
        <v>74</v>
      </c>
      <c r="G14" s="26">
        <v>2</v>
      </c>
      <c r="H14" s="24" t="s">
        <v>20</v>
      </c>
      <c r="I14" s="27" t="s">
        <v>94</v>
      </c>
    </row>
    <row r="15" spans="2:9" ht="41.4">
      <c r="B15" s="23" t="s">
        <v>72</v>
      </c>
      <c r="C15" s="24" t="s">
        <v>14</v>
      </c>
      <c r="D15" s="25" t="s">
        <v>73</v>
      </c>
      <c r="E15" s="26" t="s">
        <v>40</v>
      </c>
      <c r="F15" s="24" t="s">
        <v>74</v>
      </c>
      <c r="G15" s="26">
        <v>1.5</v>
      </c>
      <c r="H15" s="24" t="s">
        <v>20</v>
      </c>
      <c r="I15" s="27" t="s">
        <v>96</v>
      </c>
    </row>
    <row r="16" spans="2:9" ht="41.4">
      <c r="B16" s="23" t="s">
        <v>72</v>
      </c>
      <c r="C16" s="24" t="s">
        <v>14</v>
      </c>
      <c r="D16" s="25" t="s">
        <v>73</v>
      </c>
      <c r="E16" s="26" t="s">
        <v>40</v>
      </c>
      <c r="F16" s="24" t="s">
        <v>74</v>
      </c>
      <c r="G16" s="26">
        <v>2</v>
      </c>
      <c r="H16" s="24" t="s">
        <v>20</v>
      </c>
      <c r="I16" s="27" t="s">
        <v>98</v>
      </c>
    </row>
    <row r="17" spans="2:9" ht="41.4">
      <c r="B17" s="23" t="s">
        <v>72</v>
      </c>
      <c r="C17" s="24" t="s">
        <v>14</v>
      </c>
      <c r="D17" s="25" t="s">
        <v>73</v>
      </c>
      <c r="E17" s="26" t="s">
        <v>40</v>
      </c>
      <c r="F17" s="24" t="s">
        <v>74</v>
      </c>
      <c r="G17" s="26">
        <v>3</v>
      </c>
      <c r="H17" s="24" t="s">
        <v>20</v>
      </c>
      <c r="I17" s="27" t="s">
        <v>99</v>
      </c>
    </row>
    <row r="18" spans="2:9" ht="41.4">
      <c r="B18" s="23" t="s">
        <v>72</v>
      </c>
      <c r="C18" s="24" t="s">
        <v>14</v>
      </c>
      <c r="D18" s="25" t="s">
        <v>73</v>
      </c>
      <c r="E18" s="26" t="s">
        <v>40</v>
      </c>
      <c r="F18" s="24" t="s">
        <v>74</v>
      </c>
      <c r="G18" s="26">
        <v>1.5</v>
      </c>
      <c r="H18" s="24" t="s">
        <v>20</v>
      </c>
      <c r="I18" s="27" t="s">
        <v>100</v>
      </c>
    </row>
    <row r="19" spans="2:9" ht="41.4">
      <c r="B19" s="23" t="s">
        <v>72</v>
      </c>
      <c r="C19" s="24" t="s">
        <v>16</v>
      </c>
      <c r="D19" s="25" t="s">
        <v>80</v>
      </c>
      <c r="E19" s="26" t="s">
        <v>40</v>
      </c>
      <c r="F19" s="24" t="s">
        <v>74</v>
      </c>
      <c r="G19" s="26">
        <v>0.5</v>
      </c>
      <c r="H19" s="24" t="s">
        <v>20</v>
      </c>
      <c r="I19" s="27" t="s">
        <v>95</v>
      </c>
    </row>
    <row r="20" spans="2:9" ht="27.6">
      <c r="B20" s="23" t="s">
        <v>72</v>
      </c>
      <c r="C20" s="24" t="s">
        <v>18</v>
      </c>
      <c r="D20" s="25" t="s">
        <v>76</v>
      </c>
      <c r="E20" s="26" t="s">
        <v>27</v>
      </c>
      <c r="F20" s="24"/>
      <c r="G20" s="26">
        <v>2</v>
      </c>
      <c r="H20" s="24" t="s">
        <v>77</v>
      </c>
      <c r="I20" s="27" t="s">
        <v>75</v>
      </c>
    </row>
    <row r="21" spans="2:9">
      <c r="B21" s="8"/>
      <c r="C21" s="9"/>
      <c r="D21" s="10"/>
      <c r="E21" s="10"/>
      <c r="F21" s="11" t="s">
        <v>67</v>
      </c>
      <c r="G21" s="31">
        <f>SUM(G3:G20)</f>
        <v>29.3</v>
      </c>
      <c r="H21" s="32"/>
      <c r="I21" s="33"/>
    </row>
    <row r="22" spans="2:9" ht="15" thickBot="1">
      <c r="B22" s="12"/>
      <c r="C22" s="13"/>
      <c r="D22" s="14"/>
      <c r="E22" s="14"/>
      <c r="F22" s="15" t="s">
        <v>68</v>
      </c>
      <c r="G22" s="28">
        <v>4</v>
      </c>
      <c r="H22" s="29"/>
      <c r="I22" s="30"/>
    </row>
    <row r="23" spans="2:9" ht="15" thickTop="1"/>
  </sheetData>
  <autoFilter ref="D2:D23" xr:uid="{00000000-0001-0000-0000-000000000000}"/>
  <mergeCells count="2">
    <mergeCell ref="G22:I22"/>
    <mergeCell ref="G21:I21"/>
  </mergeCells>
  <phoneticPr fontId="7" type="noConversion"/>
  <dataValidations count="3">
    <dataValidation type="list" errorStyle="warning" allowBlank="1" sqref="D4:D20" xr:uid="{F3857C4E-9525-4F1F-819A-9E6BEBB79C0E}">
      <formula1>项目事项分类项目名称</formula1>
    </dataValidation>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2025-06-30T06:54:15Z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