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1BF302D4-4FCC-4F29-BC15-C991FC39296A}"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个人工时记录表!$D$2:$D$33</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<sst xmlns="http://schemas.openxmlformats.org/spreadsheetml/2006/main" count="302" uniqueCount="115">
  <si>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</si>
  <si>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</si>
  <si>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</si>
  <si>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</si>
  <si>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</si>
  <si>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</si>
  <si>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</si>
  <si>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</si>
  <si>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</si>
  <si>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</si>
  <si>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</si>
  <si>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</si>
  <si>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</si>
  <si>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</si>
  <si>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</si>
  <si>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</si>
  <si>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</si>
  <si>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</si>
  <si>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</si>
  <si>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</si>
  <si>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</si>
  <si>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</si>
  <si>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</si>
  <si>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</si>
  <si>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</si>
  <si>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</si>
  <si>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</si>
  <si>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</si>
  <si>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</si>
  <si>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</si>
  <si>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</si>
  <si>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</si>
  <si>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</si>
  <si>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</si>
  <si>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</si>
  <si>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</si>
  <si>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</si>
  <si>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</si>
  <si>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</si>
  <si>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</si>
  <si>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</si>
  <si>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</si>
  <si>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</si>
  <si>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</si>
  <si>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</si>
  <si>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</si>
  <si>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</si>
  <si>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</si>
  <si>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</si>
  <si>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</si>
  <si>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</si>
  <si>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</si>
  <si>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</si>
  <si>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</si>
  <si>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</si>
  <si>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</si>
  <si>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</si>
  <si>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</si>
  <si>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</si>
  <si>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</si>
  <si>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</si>
  <si>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</si>
  <si>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</si>
  <si>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</si>
  <si>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</si>
  <si>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</si>
  <si>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</si>
  <si>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</si>
  <si>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</si>
  <si>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</si>
  <si>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</si>
  <si>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</si>
  <si>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</si>
  <si>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</si>
  <si>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</si>
  <si>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</si>
  <si>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</si>
  <si>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</si>
  <si>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</si>
  <si>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TME</t>
  </si>
  <si>
    <t>Hotdesk</t>
  </si>
  <si>
    <t>资本市场、投融资活动创新突破 Innovative breakthroughs in investments and capital market transactions</t>
  </si>
  <si>
    <t>Huya</t>
  </si>
  <si>
    <t>TPP</t>
  </si>
  <si>
    <t>Riot</t>
  </si>
  <si>
    <t>Hi-Rez</t>
  </si>
  <si>
    <t>Call spread template</t>
  </si>
  <si>
    <t>Internal discussion on liquidtion preference, new proposal by Erez</t>
  </si>
  <si>
    <t>Call with Emona, internal call about next steps, call with LW for intercompany waiver step plan</t>
  </si>
  <si>
    <t>discuss business cooperation agreement</t>
  </si>
  <si>
    <t>review revised SHA, and discuss with DPW</t>
  </si>
  <si>
    <t>review response from counsel, advise team</t>
  </si>
  <si>
    <t>0.0. 0</t>
  </si>
  <si>
    <t>cornerstone investment discussion</t>
  </si>
  <si>
    <t>周会</t>
  </si>
  <si>
    <t>respond to Emona's query</t>
  </si>
  <si>
    <t>Status call</t>
  </si>
  <si>
    <t>discuss with LW on updated intercompany loan solutions</t>
  </si>
  <si>
    <t>disucss with Simon and internal teams about intercompany loan step plan</t>
  </si>
  <si>
    <t>discuss GS pending point and confirm our position</t>
  </si>
  <si>
    <t>Edgar accounts-red river+Jojoba</t>
  </si>
  <si>
    <t>NDA and sharing employment contracts</t>
  </si>
  <si>
    <t>MNPI确认流程</t>
  </si>
  <si>
    <t>TME requested docs</t>
  </si>
  <si>
    <t>EU inquiry, discuss with counsel , discuss further with U, and with Danny</t>
  </si>
  <si>
    <t>Sortting out Intercompany agreements</t>
  </si>
  <si>
    <t>citi governing law and documentation issue</t>
  </si>
  <si>
    <t>repurchase closing docs review and payment confirmation</t>
  </si>
  <si>
    <t>Respond to Kexiao's question</t>
  </si>
  <si>
    <t>Status call with Emona</t>
  </si>
  <si>
    <t>review ECL and provide comments</t>
  </si>
  <si>
    <t>SD entities corporate docs collection</t>
  </si>
  <si>
    <t>review revised step plan of intercompany loans</t>
  </si>
  <si>
    <t>discuss proposed transaction with Huya and counsel selection</t>
  </si>
  <si>
    <t>Recusal机制tidy up, prepare cover email to RP, discuss with Pingping re: next steop of BCA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</si>
</sst>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24" zoomScale="84" zoomScaleNormal="100" workbookViewId="0">
      <selection activeCell="H26" sqref="H26"/>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3</v>
      </c>
      <c r="H4" s="24" t="s">
        <v>20</v>
      </c>
      <c r="I4" s="27" t="s">
        <v>90</v>
      </c>
    </row>
    <row r="5" spans="2:9" ht="41.4">
      <c r="B5" s="23" t="s">
        <v>72</v>
      </c>
      <c r="C5" s="24" t="s">
        <v>14</v>
      </c>
      <c r="D5" s="25" t="s">
        <v>85</v>
      </c>
      <c r="E5" s="26" t="s">
        <v>40</v>
      </c>
      <c r="F5" s="24" t="s">
        <v>74</v>
      </c>
      <c r="G5" s="26">
        <v>1.5</v>
      </c>
      <c r="H5" s="24" t="s">
        <v>20</v>
      </c>
      <c r="I5" s="27" t="s">
        <v>87</v>
      </c>
    </row>
    <row r="6" spans="2:9" ht="41.4">
      <c r="B6" s="23" t="s">
        <v>72</v>
      </c>
      <c r="C6" s="24" t="s">
        <v>14</v>
      </c>
      <c r="D6" s="25" t="s">
        <v>73</v>
      </c>
      <c r="E6" s="26" t="s">
        <v>40</v>
      </c>
      <c r="F6" s="24" t="s">
        <v>74</v>
      </c>
      <c r="G6" s="26">
        <v>1</v>
      </c>
      <c r="H6" s="24" t="s">
        <v>20</v>
      </c>
      <c r="I6" s="27" t="s">
        <v>89</v>
      </c>
    </row>
    <row r="7" spans="2:9" ht="41.4">
      <c r="B7" s="23" t="s">
        <v>72</v>
      </c>
      <c r="C7" s="24" t="s">
        <v>14</v>
      </c>
      <c r="D7" s="25" t="s">
        <v>73</v>
      </c>
      <c r="E7" s="26" t="s">
        <v>40</v>
      </c>
      <c r="F7" s="24" t="s">
        <v>74</v>
      </c>
      <c r="G7" s="26">
        <v>0.7</v>
      </c>
      <c r="H7" s="24" t="s">
        <v>20</v>
      </c>
      <c r="I7" s="27" t="s">
        <v>91</v>
      </c>
    </row>
    <row r="8" spans="2:9" ht="41.4">
      <c r="B8" s="23" t="s">
        <v>72</v>
      </c>
      <c r="C8" s="24" t="s">
        <v>14</v>
      </c>
      <c r="D8" s="25" t="s">
        <v>73</v>
      </c>
      <c r="E8" s="26" t="s">
        <v>40</v>
      </c>
      <c r="F8" s="24" t="s">
        <v>74</v>
      </c>
      <c r="G8" s="26">
        <v>1</v>
      </c>
      <c r="H8" s="24" t="s">
        <v>20</v>
      </c>
      <c r="I8" s="27" t="s">
        <v>96</v>
      </c>
    </row>
    <row r="9" spans="2:9" ht="41.4">
      <c r="B9" s="23" t="s">
        <v>72</v>
      </c>
      <c r="C9" s="24" t="s">
        <v>14</v>
      </c>
      <c r="D9" s="25" t="s">
        <v>73</v>
      </c>
      <c r="E9" s="26" t="s">
        <v>40</v>
      </c>
      <c r="F9" s="24" t="s">
        <v>74</v>
      </c>
      <c r="G9" s="26">
        <v>2.5</v>
      </c>
      <c r="H9" s="24" t="s">
        <v>20</v>
      </c>
      <c r="I9" s="27" t="s">
        <v>104</v>
      </c>
    </row>
    <row r="10" spans="2:9" ht="41.4">
      <c r="B10" s="23" t="s">
        <v>72</v>
      </c>
      <c r="C10" s="24" t="s">
        <v>14</v>
      </c>
      <c r="D10" s="25" t="s">
        <v>73</v>
      </c>
      <c r="E10" s="26" t="s">
        <v>40</v>
      </c>
      <c r="F10" s="24" t="s">
        <v>74</v>
      </c>
      <c r="G10" s="26">
        <v>1.5</v>
      </c>
      <c r="H10" s="24" t="s">
        <v>20</v>
      </c>
      <c r="I10" s="27" t="s">
        <v>105</v>
      </c>
    </row>
    <row r="11" spans="2:9" ht="55.2">
      <c r="B11" s="23" t="s">
        <v>72</v>
      </c>
      <c r="C11" s="24" t="s">
        <v>14</v>
      </c>
      <c r="D11" s="25" t="s">
        <v>86</v>
      </c>
      <c r="E11" s="26" t="s">
        <v>40</v>
      </c>
      <c r="F11" s="24" t="s">
        <v>81</v>
      </c>
      <c r="G11" s="26">
        <v>0.5</v>
      </c>
      <c r="H11" s="24" t="s">
        <v>36</v>
      </c>
      <c r="I11" s="27" t="s">
        <v>106</v>
      </c>
    </row>
    <row r="12" spans="2:9" ht="41.4">
      <c r="B12" s="23" t="s">
        <v>72</v>
      </c>
      <c r="C12" s="24" t="s">
        <v>14</v>
      </c>
      <c r="D12" s="25" t="s">
        <v>78</v>
      </c>
      <c r="E12" s="26" t="s">
        <v>40</v>
      </c>
      <c r="F12" s="24" t="s">
        <v>74</v>
      </c>
      <c r="G12" s="26">
        <v>3</v>
      </c>
      <c r="H12" s="24" t="s">
        <v>20</v>
      </c>
      <c r="I12" s="27" t="s">
        <v>88</v>
      </c>
    </row>
    <row r="13" spans="2:9" ht="41.4">
      <c r="B13" s="23" t="s">
        <v>72</v>
      </c>
      <c r="C13" s="24" t="s">
        <v>16</v>
      </c>
      <c r="D13" s="25" t="s">
        <v>82</v>
      </c>
      <c r="E13" s="26" t="s">
        <v>40</v>
      </c>
      <c r="F13" s="24" t="s">
        <v>74</v>
      </c>
      <c r="G13" s="26">
        <v>1</v>
      </c>
      <c r="H13" s="24" t="s">
        <v>27</v>
      </c>
      <c r="I13" s="27" t="s">
        <v>113</v>
      </c>
    </row>
    <row r="14" spans="2:9" ht="41.4">
      <c r="B14" s="23" t="s">
        <v>72</v>
      </c>
      <c r="C14" s="24" t="s">
        <v>14</v>
      </c>
      <c r="D14" s="25" t="s">
        <v>78</v>
      </c>
      <c r="E14" s="26" t="s">
        <v>40</v>
      </c>
      <c r="F14" s="24" t="s">
        <v>74</v>
      </c>
      <c r="G14" s="26">
        <v>2.5</v>
      </c>
      <c r="H14" s="24" t="s">
        <v>20</v>
      </c>
      <c r="I14" s="27" t="s">
        <v>98</v>
      </c>
    </row>
    <row r="15" spans="2:9" ht="41.4">
      <c r="B15" s="23" t="s">
        <v>72</v>
      </c>
      <c r="C15" s="24" t="s">
        <v>14</v>
      </c>
      <c r="D15" s="25" t="s">
        <v>78</v>
      </c>
      <c r="E15" s="26" t="s">
        <v>40</v>
      </c>
      <c r="F15" s="24" t="s">
        <v>74</v>
      </c>
      <c r="G15" s="26">
        <v>1</v>
      </c>
      <c r="H15" s="24" t="s">
        <v>20</v>
      </c>
      <c r="I15" s="27" t="s">
        <v>97</v>
      </c>
    </row>
    <row r="16" spans="2:9" ht="55.2">
      <c r="B16" s="23" t="s">
        <v>72</v>
      </c>
      <c r="C16" s="24" t="s">
        <v>14</v>
      </c>
      <c r="D16" s="25" t="s">
        <v>80</v>
      </c>
      <c r="E16" s="26" t="s">
        <v>40</v>
      </c>
      <c r="F16" s="24" t="s">
        <v>81</v>
      </c>
      <c r="G16" s="26">
        <v>1</v>
      </c>
      <c r="H16" s="24" t="s">
        <v>27</v>
      </c>
      <c r="I16" s="27" t="s">
        <v>100</v>
      </c>
    </row>
    <row r="17" spans="1:9" ht="41.4">
      <c r="B17" s="23" t="s">
        <v>72</v>
      </c>
      <c r="C17" s="24" t="s">
        <v>14</v>
      </c>
      <c r="D17" s="25" t="s">
        <v>78</v>
      </c>
      <c r="E17" s="26" t="s">
        <v>40</v>
      </c>
      <c r="F17" s="24" t="s">
        <v>74</v>
      </c>
      <c r="G17" s="26">
        <v>1</v>
      </c>
      <c r="H17" s="24" t="s">
        <v>20</v>
      </c>
      <c r="I17" s="27" t="s">
        <v>109</v>
      </c>
    </row>
    <row r="18" spans="1:9" ht="41.4">
      <c r="B18" s="23" t="s">
        <v>72</v>
      </c>
      <c r="C18" s="24" t="s">
        <v>14</v>
      </c>
      <c r="D18" s="25" t="s">
        <v>78</v>
      </c>
      <c r="E18" s="26" t="s">
        <v>40</v>
      </c>
      <c r="F18" s="24" t="s">
        <v>74</v>
      </c>
      <c r="G18" s="26">
        <v>1</v>
      </c>
      <c r="H18" s="24" t="s">
        <v>20</v>
      </c>
      <c r="I18" s="27" t="s">
        <v>110</v>
      </c>
    </row>
    <row r="19" spans="1:9" ht="41.4">
      <c r="B19" s="23" t="s">
        <v>72</v>
      </c>
      <c r="C19" s="24" t="s">
        <v>14</v>
      </c>
      <c r="D19" s="25" t="s">
        <v>78</v>
      </c>
      <c r="E19" s="26" t="s">
        <v>40</v>
      </c>
      <c r="F19" s="24" t="s">
        <v>74</v>
      </c>
      <c r="G19" s="26">
        <v>1</v>
      </c>
      <c r="H19" s="24" t="s">
        <v>20</v>
      </c>
      <c r="I19" s="27" t="s">
        <v>111</v>
      </c>
    </row>
    <row r="20" spans="1:9" ht="41.4">
      <c r="B20" s="23" t="s">
        <v>72</v>
      </c>
      <c r="C20" s="24" t="s">
        <v>14</v>
      </c>
      <c r="D20" s="25" t="s">
        <v>78</v>
      </c>
      <c r="E20" s="26" t="s">
        <v>40</v>
      </c>
      <c r="F20" s="24" t="s">
        <v>74</v>
      </c>
      <c r="G20" s="26">
        <v>1.5</v>
      </c>
      <c r="H20" s="24" t="s">
        <v>20</v>
      </c>
      <c r="I20" s="27" t="s">
        <v>101</v>
      </c>
    </row>
    <row r="21" spans="1:9" ht="41.4">
      <c r="A21" s="7" t="s">
        <v>92</v>
      </c>
      <c r="B21" s="23" t="s">
        <v>72</v>
      </c>
      <c r="C21" s="24" t="s">
        <v>14</v>
      </c>
      <c r="D21" s="25" t="s">
        <v>83</v>
      </c>
      <c r="E21" s="26" t="s">
        <v>40</v>
      </c>
      <c r="F21" s="24" t="s">
        <v>74</v>
      </c>
      <c r="G21" s="26">
        <v>0.5</v>
      </c>
      <c r="H21" s="24" t="s">
        <v>20</v>
      </c>
      <c r="I21" s="27" t="s">
        <v>93</v>
      </c>
    </row>
    <row r="22" spans="1:9" ht="55.2">
      <c r="B22" s="23" t="s">
        <v>72</v>
      </c>
      <c r="C22" s="24" t="s">
        <v>14</v>
      </c>
      <c r="D22" s="25" t="s">
        <v>86</v>
      </c>
      <c r="E22" s="26" t="s">
        <v>40</v>
      </c>
      <c r="F22" s="24" t="s">
        <v>81</v>
      </c>
      <c r="G22" s="26">
        <v>0.5</v>
      </c>
      <c r="H22" s="24" t="s">
        <v>36</v>
      </c>
      <c r="I22" s="27" t="s">
        <v>99</v>
      </c>
    </row>
    <row r="23" spans="1:9" ht="41.4">
      <c r="B23" s="23" t="s">
        <v>72</v>
      </c>
      <c r="C23" s="24" t="s">
        <v>14</v>
      </c>
      <c r="D23" s="25" t="s">
        <v>78</v>
      </c>
      <c r="E23" s="26" t="s">
        <v>40</v>
      </c>
      <c r="F23" s="24" t="s">
        <v>74</v>
      </c>
      <c r="G23" s="26">
        <v>0.5</v>
      </c>
      <c r="H23" s="24" t="s">
        <v>20</v>
      </c>
      <c r="I23" s="27" t="s">
        <v>95</v>
      </c>
    </row>
    <row r="24" spans="1:9" ht="41.4">
      <c r="B24" s="23" t="s">
        <v>72</v>
      </c>
      <c r="C24" s="24" t="s">
        <v>14</v>
      </c>
      <c r="D24" s="25" t="s">
        <v>84</v>
      </c>
      <c r="E24" s="26" t="s">
        <v>40</v>
      </c>
      <c r="F24" s="24" t="s">
        <v>74</v>
      </c>
      <c r="G24" s="26">
        <v>1</v>
      </c>
      <c r="H24" s="24" t="s">
        <v>20</v>
      </c>
      <c r="I24" s="27" t="s">
        <v>107</v>
      </c>
    </row>
    <row r="25" spans="1:9" ht="41.4">
      <c r="B25" s="23" t="s">
        <v>72</v>
      </c>
      <c r="C25" s="24" t="s">
        <v>14</v>
      </c>
      <c r="D25" s="25" t="s">
        <v>78</v>
      </c>
      <c r="E25" s="26" t="s">
        <v>40</v>
      </c>
      <c r="F25" s="24" t="s">
        <v>74</v>
      </c>
      <c r="G25" s="26">
        <v>0.5</v>
      </c>
      <c r="H25" s="24" t="s">
        <v>20</v>
      </c>
      <c r="I25" s="27" t="s">
        <v>112</v>
      </c>
    </row>
    <row r="26" spans="1:9" ht="55.2">
      <c r="B26" s="23" t="s">
        <v>72</v>
      </c>
      <c r="C26" s="24" t="s">
        <v>14</v>
      </c>
      <c r="D26" s="25" t="s">
        <v>80</v>
      </c>
      <c r="E26" s="26" t="s">
        <v>40</v>
      </c>
      <c r="F26" s="24" t="s">
        <v>81</v>
      </c>
      <c r="G26" s="26">
        <v>0.5</v>
      </c>
      <c r="H26" s="24" t="s">
        <v>27</v>
      </c>
      <c r="I26" s="27" t="s">
        <v>108</v>
      </c>
    </row>
    <row r="27" spans="1:9" ht="55.2">
      <c r="B27" s="23" t="s">
        <v>72</v>
      </c>
      <c r="C27" s="24" t="s">
        <v>14</v>
      </c>
      <c r="D27" s="25" t="s">
        <v>102</v>
      </c>
      <c r="E27" s="26" t="s">
        <v>40</v>
      </c>
      <c r="F27" s="24" t="s">
        <v>81</v>
      </c>
      <c r="G27" s="26">
        <v>2</v>
      </c>
      <c r="H27" s="24" t="s">
        <v>27</v>
      </c>
      <c r="I27" s="27" t="s">
        <v>114</v>
      </c>
    </row>
    <row r="28" spans="1:9" ht="41.4">
      <c r="B28" s="23" t="s">
        <v>72</v>
      </c>
      <c r="C28" s="24" t="s">
        <v>14</v>
      </c>
      <c r="D28" s="25" t="s">
        <v>79</v>
      </c>
      <c r="E28" s="26" t="s">
        <v>40</v>
      </c>
      <c r="F28" s="24" t="s">
        <v>74</v>
      </c>
      <c r="G28" s="26">
        <v>0.5</v>
      </c>
      <c r="H28" s="24" t="s">
        <v>20</v>
      </c>
      <c r="I28" s="27" t="s">
        <v>103</v>
      </c>
    </row>
    <row r="29" spans="1:9">
      <c r="B29" s="23" t="s">
        <v>72</v>
      </c>
      <c r="C29" s="24" t="s">
        <v>18</v>
      </c>
      <c r="D29" s="25" t="s">
        <v>94</v>
      </c>
      <c r="E29" s="26" t="s">
        <v>27</v>
      </c>
      <c r="F29" s="24"/>
      <c r="G29" s="26">
        <v>1.5</v>
      </c>
      <c r="H29" s="24" t="s">
        <v>24</v>
      </c>
      <c r="I29" s="27" t="s">
        <v>94</v>
      </c>
    </row>
    <row r="30" spans="1:9" ht="27.6">
      <c r="B30" s="23" t="s">
        <v>72</v>
      </c>
      <c r="C30" s="24" t="s">
        <v>18</v>
      </c>
      <c r="D30" s="25" t="s">
        <v>76</v>
      </c>
      <c r="E30" s="26" t="s">
        <v>27</v>
      </c>
      <c r="F30" s="24"/>
      <c r="G30" s="26">
        <v>2</v>
      </c>
      <c r="H30" s="24" t="s">
        <v>77</v>
      </c>
      <c r="I30" s="27" t="s">
        <v>75</v>
      </c>
    </row>
    <row r="31" spans="1:9">
      <c r="B31" s="8"/>
      <c r="C31" s="9"/>
      <c r="D31" s="10"/>
      <c r="E31" s="10"/>
      <c r="F31" s="11" t="s">
        <v>67</v>
      </c>
      <c r="G31" s="31">
        <f>SUM(G3:G30)</f>
        <v>34.200000000000003</v>
      </c>
      <c r="H31" s="32"/>
      <c r="I31" s="33"/>
    </row>
    <row r="32" spans="1:9" ht="15" thickBot="1">
      <c r="B32" s="12"/>
      <c r="C32" s="13"/>
      <c r="D32" s="14"/>
      <c r="E32" s="14"/>
      <c r="F32" s="15" t="s">
        <v>68</v>
      </c>
      <c r="G32" s="28">
        <v>5</v>
      </c>
      <c r="H32" s="29"/>
      <c r="I32" s="30"/>
    </row>
    <row r="33" ht="15" thickTop="1"/>
  </sheetData>
  <autoFilter ref="D2:D33" xr:uid="{00000000-0001-0000-0000-000000000000}"/>
  <mergeCells count="2">
    <mergeCell ref="G32:I32"/>
    <mergeCell ref="G31:I31"/>
  </mergeCells>
  <phoneticPr fontId="7" type="noConversion"/>
  <dataValidations count="3">
    <dataValidation type="list" errorStyle="warning" allowBlank="1" sqref="D4:D30" xr:uid="{F3857C4E-9525-4F1F-819A-9E6BEBB79C0E}">
      <formula1>项目事项分类项目名称</formula1>
    </dataValidation>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2025-09-01T10:10:33Z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