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FE13124C-B628-4986-B0DB-7C9575899F0D}"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<sst xmlns="http://schemas.openxmlformats.org/spreadsheetml/2006/main" count="184" uniqueCount="94">
  <si>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</si>
  <si>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</si>
  <si>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</si>
  <si>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</si>
  <si>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</si>
  <si>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</si>
  <si>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</si>
  <si>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</si>
  <si>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</si>
  <si>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</si>
  <si>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</si>
  <si>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</si>
  <si>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</si>
  <si>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</si>
  <si>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</si>
  <si>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</si>
  <si>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</si>
  <si>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</si>
  <si>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</si>
  <si>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</si>
  <si>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</si>
  <si>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</si>
  <si>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</si>
  <si>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</si>
  <si>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</si>
  <si>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</si>
  <si>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</si>
  <si>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</si>
  <si>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</si>
  <si>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</si>
  <si>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</si>
  <si>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</si>
  <si>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</si>
  <si>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</si>
  <si>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</si>
  <si>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</si>
  <si>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</si>
  <si>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</si>
  <si>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</si>
  <si>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</si>
  <si>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</si>
  <si>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</si>
  <si>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</si>
  <si>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</si>
  <si>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</si>
  <si>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</si>
  <si>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</si>
  <si>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</si>
  <si>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</si>
  <si>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</si>
  <si>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</si>
  <si>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</si>
  <si>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</si>
  <si>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</si>
  <si>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</si>
  <si>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</si>
  <si>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</si>
  <si>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</si>
  <si>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</si>
  <si>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</si>
  <si>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</si>
  <si>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</si>
  <si>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</si>
  <si>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</si>
  <si>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</si>
  <si>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</si>
  <si>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</si>
  <si>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</si>
  <si>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</si>
  <si>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</si>
  <si>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</si>
  <si>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</si>
  <si>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</si>
  <si>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精细化管理工具搭建 Adoption of refined management tools</t>
  </si>
  <si>
    <t>投资项目全流程法务支持 Full-process legal support for investments</t>
  </si>
  <si>
    <t>整理工作记录</t>
    <phoneticPr fontId="7" type="noConversion"/>
  </si>
  <si>
    <t>融资结构分析及讨论</t>
    <phoneticPr fontId="7" type="noConversion"/>
  </si>
  <si>
    <t>T3</t>
    <phoneticPr fontId="7" type="noConversion"/>
  </si>
  <si>
    <t>万达项目子公司设立</t>
    <phoneticPr fontId="7" type="noConversion"/>
  </si>
  <si>
    <t>国铁吉讯-老股东转股</t>
    <phoneticPr fontId="7" type="noConversion"/>
  </si>
  <si>
    <t>国铁吉讯</t>
    <phoneticPr fontId="7" type="noConversion"/>
  </si>
  <si>
    <t>智道</t>
    <phoneticPr fontId="7" type="noConversion"/>
  </si>
  <si>
    <t>智道-融资条款谈判</t>
    <phoneticPr fontId="7" type="noConversion"/>
  </si>
  <si>
    <t>GCTSM-2家公司设立评审及文档审阅</t>
    <phoneticPr fontId="7" type="noConversion"/>
  </si>
  <si>
    <t>海外TS修订-与MA讨论TS修订</t>
    <phoneticPr fontId="7" type="noConversion"/>
  </si>
  <si>
    <t>二级市场赋能-需求讨论及需求评审-脑暴会、扩写讨论</t>
    <phoneticPr fontId="7" type="noConversion"/>
  </si>
  <si>
    <t>管理节点-整理文件及管理节点表格</t>
    <phoneticPr fontId="7" type="noConversion"/>
  </si>
  <si>
    <t>境内外主体/办公室合规管理 Compliance management for domestic and overseas entities/offices</t>
  </si>
  <si>
    <t>Reverting to inquiries</t>
    <phoneticPr fontId="7" type="noConversion"/>
  </si>
  <si>
    <t>如祺MNPI分析</t>
    <phoneticPr fontId="7" type="noConversion"/>
  </si>
  <si>
    <t>如祺</t>
    <phoneticPr fontId="7" type="noConversion"/>
  </si>
  <si>
    <t>境内外金融业务资质申请 Application for domestic and overseas financial business licenses</t>
  </si>
  <si>
    <t>数据看板系统需求整理</t>
    <phoneticPr fontId="7" type="noConversion"/>
  </si>
  <si>
    <t>12.23-12.27</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</si>
</sst>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H19" sqref="H19"/>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37.799999999999997" x14ac:dyDescent="0.5">
      <c r="B4" s="14" t="s">
        <v>72</v>
      </c>
      <c r="C4" s="12" t="s">
        <v>18</v>
      </c>
      <c r="D4" s="8"/>
      <c r="E4" s="8" t="s">
        <v>40</v>
      </c>
      <c r="F4" s="30" t="s">
        <v>87</v>
      </c>
      <c r="G4" s="31">
        <v>2</v>
      </c>
      <c r="H4" s="32" t="s">
        <v>31</v>
      </c>
      <c r="I4" s="33" t="s">
        <v>83</v>
      </c>
    </row>
    <row r="5" spans="2:9" ht="25.2" x14ac:dyDescent="0.5">
      <c r="B5" s="14" t="s">
        <v>72</v>
      </c>
      <c r="C5" s="12" t="s">
        <v>14</v>
      </c>
      <c r="D5" s="8"/>
      <c r="E5" s="8" t="s">
        <v>40</v>
      </c>
      <c r="F5" s="30" t="s">
        <v>74</v>
      </c>
      <c r="G5" s="31">
        <v>2</v>
      </c>
      <c r="H5" s="32" t="s">
        <v>88</v>
      </c>
      <c r="I5" s="33" t="s">
        <v>84</v>
      </c>
    </row>
    <row r="6" spans="2:9" ht="25.2" x14ac:dyDescent="0.5">
      <c r="B6" s="14" t="s">
        <v>72</v>
      </c>
      <c r="C6" s="12" t="s">
        <v>14</v>
      </c>
      <c r="D6" s="8"/>
      <c r="E6" s="8" t="s">
        <v>40</v>
      </c>
      <c r="F6" s="30" t="s">
        <v>74</v>
      </c>
      <c r="G6" s="31">
        <v>4</v>
      </c>
      <c r="H6" s="30" t="s">
        <v>20</v>
      </c>
      <c r="I6" s="33" t="s">
        <v>86</v>
      </c>
    </row>
    <row r="7" spans="2:9" ht="25.2" x14ac:dyDescent="0.5">
      <c r="B7" s="14" t="s">
        <v>72</v>
      </c>
      <c r="C7" s="12" t="s">
        <v>18</v>
      </c>
      <c r="D7" s="8"/>
      <c r="E7" s="8" t="s">
        <v>40</v>
      </c>
      <c r="F7" s="30" t="s">
        <v>73</v>
      </c>
      <c r="G7" s="31">
        <v>6</v>
      </c>
      <c r="H7" s="30" t="s">
        <v>27</v>
      </c>
      <c r="I7" s="33" t="s">
        <v>85</v>
      </c>
    </row>
    <row r="8" spans="2:9" ht="25.2" x14ac:dyDescent="0.5">
      <c r="B8" s="14" t="s">
        <v>72</v>
      </c>
      <c r="C8" s="12" t="s">
        <v>14</v>
      </c>
      <c r="D8" s="29" t="s">
        <v>77</v>
      </c>
      <c r="E8" s="8" t="s">
        <v>40</v>
      </c>
      <c r="F8" s="30" t="s">
        <v>74</v>
      </c>
      <c r="G8" s="31">
        <v>6</v>
      </c>
      <c r="H8" s="30" t="s">
        <v>28</v>
      </c>
      <c r="I8" s="33" t="s">
        <v>76</v>
      </c>
    </row>
    <row r="9" spans="2:9" ht="37.799999999999997" x14ac:dyDescent="0.5">
      <c r="B9" s="14" t="s">
        <v>72</v>
      </c>
      <c r="C9" s="12" t="s">
        <v>18</v>
      </c>
      <c r="D9" s="8"/>
      <c r="E9" s="8" t="s">
        <v>40</v>
      </c>
      <c r="F9" s="30" t="s">
        <v>87</v>
      </c>
      <c r="G9" s="31">
        <v>1</v>
      </c>
      <c r="H9" s="30" t="s">
        <v>31</v>
      </c>
      <c r="I9" s="33" t="s">
        <v>78</v>
      </c>
    </row>
    <row r="10" spans="2:9" ht="25.2" x14ac:dyDescent="0.5">
      <c r="B10" s="14" t="s">
        <v>72</v>
      </c>
      <c r="C10" s="12" t="s">
        <v>14</v>
      </c>
      <c r="D10" s="29" t="s">
        <v>80</v>
      </c>
      <c r="E10" s="8" t="s">
        <v>40</v>
      </c>
      <c r="F10" s="30" t="s">
        <v>74</v>
      </c>
      <c r="G10" s="31">
        <v>3</v>
      </c>
      <c r="H10" s="30" t="s">
        <v>20</v>
      </c>
      <c r="I10" s="33" t="s">
        <v>79</v>
      </c>
    </row>
    <row r="11" spans="2:9" ht="25.2" x14ac:dyDescent="0.5">
      <c r="B11" s="14" t="s">
        <v>72</v>
      </c>
      <c r="C11" s="12" t="s">
        <v>14</v>
      </c>
      <c r="D11" s="29" t="s">
        <v>81</v>
      </c>
      <c r="E11" s="8" t="s">
        <v>40</v>
      </c>
      <c r="F11" s="30" t="s">
        <v>74</v>
      </c>
      <c r="G11" s="31">
        <v>2</v>
      </c>
      <c r="H11" s="30" t="s">
        <v>28</v>
      </c>
      <c r="I11" s="33" t="s">
        <v>82</v>
      </c>
    </row>
    <row r="12" spans="2:9" ht="37.799999999999997" x14ac:dyDescent="0.5">
      <c r="B12" s="14" t="s">
        <v>72</v>
      </c>
      <c r="C12" s="12" t="s">
        <v>14</v>
      </c>
      <c r="D12" s="29" t="s">
        <v>90</v>
      </c>
      <c r="E12" s="8" t="s">
        <v>40</v>
      </c>
      <c r="F12" s="30" t="s">
        <v>91</v>
      </c>
      <c r="G12" s="31">
        <v>6</v>
      </c>
      <c r="H12" s="30" t="s">
        <v>28</v>
      </c>
      <c r="I12" s="33" t="s">
        <v>89</v>
      </c>
    </row>
    <row r="13" spans="2:9" ht="25.2" x14ac:dyDescent="0.5">
      <c r="B13" s="14" t="s">
        <v>72</v>
      </c>
      <c r="C13" s="12" t="s">
        <v>18</v>
      </c>
      <c r="D13" s="8"/>
      <c r="E13" s="8" t="s">
        <v>40</v>
      </c>
      <c r="F13" s="30" t="s">
        <v>73</v>
      </c>
      <c r="G13" s="31">
        <v>3</v>
      </c>
      <c r="H13" s="30" t="s">
        <v>27</v>
      </c>
      <c r="I13" s="33" t="s">
        <v>92</v>
      </c>
    </row>
    <row r="14" spans="2:9" x14ac:dyDescent="0.5">
      <c r="B14" s="14" t="s">
        <v>72</v>
      </c>
      <c r="C14" s="12" t="s">
        <v>18</v>
      </c>
      <c r="D14" s="8"/>
      <c r="E14" s="8" t="s">
        <v>27</v>
      </c>
      <c r="F14" s="30"/>
      <c r="G14" s="31">
        <v>0.5</v>
      </c>
      <c r="H14" s="30" t="s">
        <v>27</v>
      </c>
      <c r="I14" s="33" t="s">
        <v>75</v>
      </c>
    </row>
    <row r="15" spans="2:9" x14ac:dyDescent="0.5">
      <c r="B15" s="22"/>
      <c r="C15" s="23"/>
      <c r="D15" s="24"/>
      <c r="E15" s="24"/>
      <c r="F15" s="34" t="s">
        <v>67</v>
      </c>
      <c r="G15" s="35">
        <f>SUM(G3:G14)</f>
        <v>35.5</v>
      </c>
      <c r="H15" s="36"/>
      <c r="I15" s="37"/>
    </row>
    <row r="16" spans="2:9" ht="14.4" thickBot="1" x14ac:dyDescent="0.55000000000000004">
      <c r="B16" s="18"/>
      <c r="C16" s="19"/>
      <c r="D16" s="20"/>
      <c r="E16" s="20"/>
      <c r="F16" s="25" t="s">
        <v>68</v>
      </c>
      <c r="G16" s="26" t="s">
        <v>93</v>
      </c>
      <c r="H16" s="27"/>
      <c r="I16" s="28"/>
    </row>
    <row r="17" ht="14.4" thickTop="1" x14ac:dyDescent="0.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2024-12-30T11:00:48Z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