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8730"/>
  <workbookPr/>
  <mc:AlternateContent xmlns:mc="http://schemas.openxmlformats.org/markup-compatibility/2006">
    <mc:Choice Requires="x15">
      <x15ac:absPath xmlns:x15ac="http://schemas.microsoft.com/office/spreadsheetml/2010/11/ac" url="C:\Users\edwardzxu\Desktop\Team Mgt\第2组\Time sheets\Edward\"/>
    </mc:Choice>
  </mc:AlternateContent>
  <xr:revisionPtr revIDLastSave="0" documentId="13_ncr:1_{ED25DD96-9956-4439-863E-27BE51DBDAE2}" xr6:coauthVersionLast="47" xr6:coauthVersionMax="47" xr10:uidLastSave="{00000000-0000-0000-0000-000000000000}"/>
  <bookViews>
    <workbookView xWindow="-120" yWindow="-120" windowWidth="29040" windowHeight="15840" xr2:uid="{00000000-000D-0000-FFFF-FFFF00000000}"/>
  </bookViews>
  <sheets>
    <sheet name="个人工时记录表" sheetId="1" r:id="rId1"/>
    <sheet name="数据标签" sheetId="2" r:id="rId2"/>
  </sheets>
  <definedNames>
    <definedName name="BSC">数据标签!$B$12:$B$27</definedName>
    <definedName name="E列">数据标签!$A$12:$A$27</definedName>
    <definedName name="hh">OFFSET(表2[[#Headers],[Investment Related - M&amp;A Deal]],1,MATCH(个人工时记录表!$C1,表2[#Headers],0)-1,COUNTA(OFFSET(表2[[#Headers],[Investment Related - M&amp;A Deal]],1,MATCH(个人工时记录表!$C1,表2[#Headers],0)-1,7,1)),1)</definedName>
    <definedName name="OKR">数据标签!$C$12:$C$27</definedName>
    <definedName name="Others">数据标签!$D$12:$D$27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10" i="1" l="1"/>
</calcChain>
</file>

<file path=xl/sharedStrings.xml><?xml version="1.0" encoding="utf-8"?>
<sst xmlns="http://schemas.openxmlformats.org/spreadsheetml/2006/main" count="145" uniqueCount="81">
  <si>
    <t>Name</t>
  </si>
  <si>
    <t>Deal/Matter Name</t>
  </si>
  <si>
    <t>OKR/BSC Tag</t>
  </si>
  <si>
    <t>OKR/BSC Item</t>
  </si>
  <si>
    <t>Hours</t>
  </si>
  <si>
    <t>Work Category</t>
  </si>
  <si>
    <t>Narrative (Optional)</t>
  </si>
  <si>
    <t>请填入记录人的企微姓名
Please insert your WeCom name</t>
  </si>
  <si>
    <t>请相应勾选下拉菜单中的事务类别选项，其中：
- 首次投资、再融资等资本性交易和资本市场交易均应勾选“Investments Related - M&amp;A Deal"
- 投资公司上市项目应勾选”Investments - IPO“
- 投资公司日常公司事务和与投资交易相关的执行前咨询、评估、NDA和聘用协议审阅等，应勾选”Investments - Corporate Matter"
Please select relevant deal/matter category in the drop-down menu, among which:
- Please select "Investments Related - M&amp;A Deal" for first investments, other post-investment capital deals and capital market deals;
- Please select "Investments Related - IPO" for IPOs of portfolio companies;
- Please select "Investments Related - Corporate Matter" for the general corporate matters of portfolios, all pre-deal consultation and assessment and review of NDAs and engagements</t>
  </si>
  <si>
    <t>如为投资项目相关事项，请填入TIM系统中的公司名称（如TIM中无此公司，可使用iwiki文件存档时的投资公司简称）
In the case of an investment-related deal/matter, please insert the company name in the TIM system (in the absence of such company in TIM system, please use the abbreviation name of such company in the iWiki archive platform)</t>
  </si>
  <si>
    <t>请输入小时数，精确到小数点后一位
Please insert  respective hours number spent for such work,  accurate to one decimal place</t>
  </si>
  <si>
    <t>请相应勾选下拉菜单中的工作类别选项
Please select relevant work category in the drop-down menu</t>
  </si>
  <si>
    <t>自选填写项目：简要描述工作内容
(Optional) Please insert the narrative of your work</t>
  </si>
  <si>
    <t>C列</t>
  </si>
  <si>
    <t>Investment Related - M&amp;A Deal</t>
  </si>
  <si>
    <t>Investment Related - IPO</t>
  </si>
  <si>
    <t>Investment Related - Corporate Matter</t>
  </si>
  <si>
    <t>Non-Investment Related - Other Departments</t>
  </si>
  <si>
    <t>Public - Others</t>
  </si>
  <si>
    <t>H列</t>
  </si>
  <si>
    <t>Drafting/reviewing/negotiating legal documents</t>
  </si>
  <si>
    <t>CTD (合规交易部 - 公司事务及国际监管法务中心)</t>
  </si>
  <si>
    <t>Preparing policies/procedures/guidance/booklet</t>
  </si>
  <si>
    <t>Preparing knowhow/memo/client alert</t>
  </si>
  <si>
    <t>Participating regular team meetings</t>
  </si>
  <si>
    <t>Conducting LDD/reviewing LDD results</t>
  </si>
  <si>
    <t>AMLSC (反洗钱与制裁合规部)</t>
  </si>
  <si>
    <t>Others</t>
  </si>
  <si>
    <t>Conducting legal researches</t>
  </si>
  <si>
    <t>FLCD (金融法律合规部)</t>
  </si>
  <si>
    <t>Updating internal templates</t>
  </si>
  <si>
    <t>Supporting GCTSM-related matters</t>
  </si>
  <si>
    <t>Interacting with authorities/regulators</t>
  </si>
  <si>
    <t>FPAD (金融业务公共事务部)</t>
  </si>
  <si>
    <t>Participating training sessions</t>
  </si>
  <si>
    <t xml:space="preserve">Conducting CTD Documents Collation Project (iWiki) </t>
  </si>
  <si>
    <t>Reverting to inquiries</t>
  </si>
  <si>
    <t>FCRPD (集团金融消费者权益保护部)</t>
  </si>
  <si>
    <t>Relevant matters related to engagement of law firms/team's legal fees summary</t>
  </si>
  <si>
    <t>E列</t>
  </si>
  <si>
    <t>BSC</t>
  </si>
  <si>
    <t>OKR</t>
  </si>
  <si>
    <t>F列</t>
  </si>
  <si>
    <t>境内外金融业务资质申请 Application for domestic and overseas financial business licenses</t>
    <phoneticPr fontId="7" type="noConversion"/>
  </si>
  <si>
    <t>敏感投资领域投资指引 Guidance for sensitive investment fields</t>
    <phoneticPr fontId="7" type="noConversion"/>
  </si>
  <si>
    <t>资本市场、投融资活动创新突破 Innovative breakthroughs in investments and capital market transactions</t>
    <phoneticPr fontId="7" type="noConversion"/>
  </si>
  <si>
    <t>境内外主体/办公室合规管理 Compliance management for domestic and overseas entities/offices</t>
    <phoneticPr fontId="7" type="noConversion"/>
  </si>
  <si>
    <t>反洗钱及制裁法务支持 Legal support for anti-money laundering and sanctions compliance</t>
    <phoneticPr fontId="7" type="noConversion"/>
  </si>
  <si>
    <t>资本市场证券交易全流程合规体系建设 Full-process compliance system  for securities trading in capital markets</t>
    <phoneticPr fontId="7" type="noConversion"/>
  </si>
  <si>
    <t>控股和重点投资公司法务风险管理 Legal risk management for controlled and key invested portfolios</t>
    <phoneticPr fontId="7" type="noConversion"/>
  </si>
  <si>
    <t>海外投资合规管理 Overseas investment compliance management</t>
    <phoneticPr fontId="7" type="noConversion"/>
  </si>
  <si>
    <t>执业管理平台体系完善 Perfection of the professional management platform</t>
    <phoneticPr fontId="7" type="noConversion"/>
  </si>
  <si>
    <t>优化Hotdesk和专家组制度 Optimization of Hotdesk and expert panel system</t>
    <phoneticPr fontId="7" type="noConversion"/>
  </si>
  <si>
    <t>精细化管理工具搭建 Adoption of refined management tools</t>
    <phoneticPr fontId="7" type="noConversion"/>
  </si>
  <si>
    <t>境内投融资资本市场监管发展与重大政策争取与风险应对 Regulatory compliance in domestic investments and capital markets; lobbying for major policies and risk mitigation</t>
    <phoneticPr fontId="7" type="noConversion"/>
  </si>
  <si>
    <t>投资项目全流程法务支持 Full-process legal support for investments</t>
    <phoneticPr fontId="7" type="noConversion"/>
  </si>
  <si>
    <t xml:space="preserve"> </t>
    <phoneticPr fontId="7" type="noConversion"/>
  </si>
  <si>
    <t xml:space="preserve">如为CTD-投资法务中心BSC或OKR事项，请相应勾选下拉菜单中的BSC/OKR事项选项
In the case of a CTD-ILC BSC or OKR item, please select the detailed item in the drop-down menu </t>
    <phoneticPr fontId="7" type="noConversion"/>
  </si>
  <si>
    <t>Providing training sessions/knowledge sharing</t>
    <phoneticPr fontId="7" type="noConversion"/>
  </si>
  <si>
    <t>请确认该项事务是否为CTD-投资法务中心的OKR事项
Confirm whether it's a CTD-ILC OKR iteam</t>
    <phoneticPr fontId="7" type="noConversion"/>
  </si>
  <si>
    <t>Public - Knowledge Accumulation &amp; Sharing</t>
    <phoneticPr fontId="7" type="noConversion"/>
  </si>
  <si>
    <t>Recording/reviewing deals updates/weekly time reports/other team summaries</t>
    <phoneticPr fontId="7" type="noConversion"/>
  </si>
  <si>
    <t>Establishing/improving IT systems</t>
    <phoneticPr fontId="7" type="noConversion"/>
  </si>
  <si>
    <t>金融投资公司业务合规管理 Compliance management for  invested financial portfolios</t>
    <phoneticPr fontId="7" type="noConversion"/>
  </si>
  <si>
    <t>国际业务(投资)监管应对Interaction with regulators for international investments</t>
    <phoneticPr fontId="7" type="noConversion"/>
  </si>
  <si>
    <t>国际监管趋势监测、预判 Monitoring and forecasting international regulatory trends</t>
    <phoneticPr fontId="7" type="noConversion"/>
  </si>
  <si>
    <t>Others</t>
    <phoneticPr fontId="7" type="noConversion"/>
  </si>
  <si>
    <t xml:space="preserve">Total Hours:  </t>
    <phoneticPr fontId="7" type="noConversion"/>
  </si>
  <si>
    <t>Number of Actual Working Days:</t>
    <phoneticPr fontId="7" type="noConversion"/>
  </si>
  <si>
    <t>Public - Infrastructure &amp; Guidance</t>
    <phoneticPr fontId="7" type="noConversion"/>
  </si>
  <si>
    <t>Deal/Matter Category</t>
    <phoneticPr fontId="7" type="noConversion"/>
  </si>
  <si>
    <t>Interacting with regulators</t>
    <phoneticPr fontId="7" type="noConversion"/>
  </si>
  <si>
    <t>edwardzxu</t>
  </si>
  <si>
    <t>Universal Music Group</t>
  </si>
  <si>
    <t>投资项目全流程法务支持 Full-process legal support for investments</t>
  </si>
  <si>
    <t>Recording/reviewing deals updates/weekly time reports/other team summaries</t>
  </si>
  <si>
    <t>Drama Studios</t>
  </si>
  <si>
    <t>Public - Infrastructure &amp; Guidance</t>
  </si>
  <si>
    <t>控股和重点投资公司法务风险管理 Legal risk management for controlled and key invested portfolios</t>
  </si>
  <si>
    <t>Public - Knowledge Accumulation &amp; Sharing</t>
  </si>
  <si>
    <t>Optillusion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</si>
</sst>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font>
      <sz val="11"/>
      <color theme="1"/>
      <name val="Calibri"/>
      <charset val="134"/>
      <scheme val="minor"/>
    </font>
    <font>
      <sz val="10"/>
      <color theme="1"/>
      <name val="Calibri"/>
      <family val="2"/>
      <scheme val="minor"/>
    </font>
    <font>
      <sz val="10"/>
      <name val="等线"/>
      <family val="3"/>
      <charset val="134"/>
    </font>
    <font>
      <b/>
      <sz val="10"/>
      <color theme="4" tint="-0.499984740745262"/>
      <name val="Calibri"/>
      <family val="2"/>
      <scheme val="minor"/>
    </font>
    <font>
      <sz val="8"/>
      <color theme="4" tint="-0.499984740745262"/>
      <name val="Calibri"/>
      <family val="2"/>
      <scheme val="minor"/>
    </font>
    <font>
      <sz val="10"/>
      <color theme="1"/>
      <name val="Calibri"/>
      <family val="2"/>
      <scheme val="minor"/>
    </font>
    <font>
      <b/>
      <i/>
      <sz val="10"/>
      <color theme="4" tint="-0.499984740745262"/>
      <name val="Calibri"/>
      <family val="2"/>
      <scheme val="minor"/>
    </font>
    <font>
      <sz val="9"/>
      <name val="Calibri"/>
      <family val="3"/>
      <charset val="134"/>
      <scheme val="minor"/>
    </font>
    <font>
      <sz val="10"/>
      <color theme="1"/>
      <name val="等线"/>
      <family val="3"/>
      <charset val="134"/>
    </font>
  </fonts>
  <fills count="3">
    <fill>
      <patternFill patternType="none"/>
    </fill>
    <fill>
      <patternFill patternType="gray125"/>
    </fill>
    <fill>
      <patternFill patternType="solid">
        <fgColor theme="8" tint="0.79995117038483843"/>
        <bgColor indexed="64"/>
      </patternFill>
    </fill>
  </fills>
  <borders count="19">
    <border>
      <left/>
      <right/>
      <top/>
      <bottom/>
      <diagonal/>
    </border>
    <border>
      <left style="thick">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ck">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style="thin">
        <color auto="1"/>
      </left>
      <right style="thick">
        <color auto="1"/>
      </right>
      <top style="thick">
        <color auto="1"/>
      </top>
      <bottom style="thin">
        <color auto="1"/>
      </bottom>
      <diagonal/>
    </border>
    <border>
      <left style="thin">
        <color auto="1"/>
      </left>
      <right style="thick">
        <color auto="1"/>
      </right>
      <top style="thin">
        <color auto="1"/>
      </top>
      <bottom style="thin">
        <color auto="1"/>
      </bottom>
      <diagonal/>
    </border>
    <border>
      <left style="thick">
        <color auto="1"/>
      </left>
      <right/>
      <top style="thin">
        <color auto="1"/>
      </top>
      <bottom/>
      <diagonal/>
    </border>
    <border>
      <left/>
      <right/>
      <top style="thin">
        <color auto="1"/>
      </top>
      <bottom/>
      <diagonal/>
    </border>
    <border>
      <left/>
      <right style="thick">
        <color auto="1"/>
      </right>
      <top style="thin">
        <color auto="1"/>
      </top>
      <bottom style="thin">
        <color auto="1"/>
      </bottom>
      <diagonal/>
    </border>
    <border>
      <left/>
      <right style="thin">
        <color auto="1"/>
      </right>
      <top/>
      <bottom style="thick">
        <color auto="1"/>
      </bottom>
      <diagonal/>
    </border>
    <border>
      <left style="thin">
        <color auto="1"/>
      </left>
      <right/>
      <top/>
      <bottom style="thick">
        <color auto="1"/>
      </bottom>
      <diagonal/>
    </border>
    <border>
      <left/>
      <right/>
      <top/>
      <bottom style="thick">
        <color auto="1"/>
      </bottom>
      <diagonal/>
    </border>
    <border>
      <left/>
      <right style="thick">
        <color auto="1"/>
      </right>
      <top/>
      <bottom style="thick">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s>
  <cellStyleXfs count="1">
    <xf numFmtId="0" fontId="0" fillId="0" borderId="0">
      <alignment vertical="center"/>
    </xf>
  </cellStyleXfs>
  <cellXfs count="34">
    <xf numFmtId="0" fontId="0" fillId="0" borderId="0" xfId="0">
      <alignment vertical="center"/>
    </xf>
    <xf numFmtId="0" fontId="1" fillId="0" borderId="0" xfId="0" applyFont="1">
      <alignment vertical="center"/>
    </xf>
    <xf numFmtId="49" fontId="2" fillId="0" borderId="0" xfId="0" applyNumberFormat="1" applyFont="1" applyAlignment="1">
      <alignment horizontal="center" vertical="center" wrapText="1"/>
    </xf>
    <xf numFmtId="0" fontId="1" fillId="0" borderId="0" xfId="0" applyFont="1" applyAlignment="1">
      <alignment vertical="center" wrapText="1"/>
    </xf>
    <xf numFmtId="0" fontId="3" fillId="0" borderId="1" xfId="0" applyFont="1" applyBorder="1" applyAlignment="1">
      <alignment horizontal="center" vertical="center" wrapText="1"/>
    </xf>
    <xf numFmtId="0" fontId="3" fillId="0" borderId="2" xfId="0" applyFont="1" applyBorder="1" applyAlignment="1">
      <alignment horizontal="center" vertical="center" wrapText="1"/>
    </xf>
    <xf numFmtId="0" fontId="4" fillId="2" borderId="3" xfId="0" applyFont="1" applyFill="1" applyBorder="1" applyAlignment="1">
      <alignment vertical="center" wrapText="1"/>
    </xf>
    <xf numFmtId="0" fontId="4" fillId="2" borderId="4" xfId="0" applyFont="1" applyFill="1" applyBorder="1" applyAlignment="1">
      <alignment vertical="center" wrapText="1"/>
    </xf>
    <xf numFmtId="0" fontId="5" fillId="0" borderId="4" xfId="0" applyFont="1" applyBorder="1">
      <alignment vertical="center"/>
    </xf>
    <xf numFmtId="0" fontId="6" fillId="0" borderId="7" xfId="0" applyFont="1" applyBorder="1" applyAlignment="1">
      <alignment horizontal="center" vertical="center"/>
    </xf>
    <xf numFmtId="0" fontId="4" fillId="2" borderId="8" xfId="0" applyFont="1" applyFill="1" applyBorder="1" applyAlignment="1">
      <alignment vertical="center" wrapText="1"/>
    </xf>
    <xf numFmtId="0" fontId="5" fillId="0" borderId="8" xfId="0" applyFont="1" applyBorder="1">
      <alignment vertical="center"/>
    </xf>
    <xf numFmtId="49" fontId="1" fillId="0" borderId="0" xfId="0" applyNumberFormat="1" applyFont="1">
      <alignment vertical="center"/>
    </xf>
    <xf numFmtId="0" fontId="5" fillId="0" borderId="4" xfId="0" applyFont="1" applyBorder="1" applyAlignment="1">
      <alignment vertical="center" wrapText="1"/>
    </xf>
    <xf numFmtId="0" fontId="0" fillId="0" borderId="0" xfId="0" applyAlignment="1">
      <alignment vertical="center" wrapText="1"/>
    </xf>
    <xf numFmtId="0" fontId="1" fillId="0" borderId="3" xfId="0" applyFont="1" applyBorder="1">
      <alignment vertical="center"/>
    </xf>
    <xf numFmtId="0" fontId="8" fillId="0" borderId="0" xfId="0" applyFont="1">
      <alignment vertical="center"/>
    </xf>
    <xf numFmtId="0" fontId="8" fillId="0" borderId="0" xfId="0" applyFont="1" applyAlignment="1">
      <alignment vertical="center" wrapText="1"/>
    </xf>
    <xf numFmtId="0" fontId="5" fillId="0" borderId="5" xfId="0" applyFont="1" applyBorder="1">
      <alignment vertical="center"/>
    </xf>
    <xf numFmtId="0" fontId="5" fillId="0" borderId="6" xfId="0" applyFont="1" applyBorder="1" applyAlignment="1">
      <alignment vertical="center" wrapText="1"/>
    </xf>
    <xf numFmtId="0" fontId="5" fillId="0" borderId="6" xfId="0" applyFont="1" applyBorder="1">
      <alignment vertical="center"/>
    </xf>
    <xf numFmtId="0" fontId="5" fillId="0" borderId="9" xfId="0" applyFont="1" applyBorder="1">
      <alignment vertical="center"/>
    </xf>
    <xf numFmtId="0" fontId="5" fillId="0" borderId="10" xfId="0" applyFont="1" applyBorder="1" applyAlignment="1">
      <alignment vertical="center" wrapText="1"/>
    </xf>
    <xf numFmtId="0" fontId="5" fillId="0" borderId="10" xfId="0" applyFont="1" applyBorder="1">
      <alignment vertical="center"/>
    </xf>
    <xf numFmtId="0" fontId="1" fillId="0" borderId="12" xfId="0" applyFont="1" applyBorder="1" applyAlignment="1">
      <alignment horizontal="right" vertical="center" wrapText="1"/>
    </xf>
    <xf numFmtId="0" fontId="1" fillId="0" borderId="16" xfId="0" applyFont="1" applyBorder="1" applyAlignment="1">
      <alignment horizontal="right" vertical="center" wrapText="1"/>
    </xf>
    <xf numFmtId="0" fontId="1" fillId="0" borderId="4" xfId="0" applyFont="1" applyBorder="1">
      <alignment vertical="center"/>
    </xf>
    <xf numFmtId="0" fontId="1" fillId="0" borderId="8" xfId="0" applyFont="1" applyBorder="1">
      <alignment vertical="center"/>
    </xf>
    <xf numFmtId="0" fontId="1" fillId="0" borderId="13" xfId="0" applyFont="1" applyBorder="1" applyAlignment="1">
      <alignment horizontal="left" vertical="center"/>
    </xf>
    <xf numFmtId="0" fontId="5" fillId="0" borderId="14" xfId="0" applyFont="1" applyBorder="1" applyAlignment="1">
      <alignment horizontal="left" vertical="center"/>
    </xf>
    <xf numFmtId="0" fontId="5" fillId="0" borderId="15" xfId="0" applyFont="1" applyBorder="1" applyAlignment="1">
      <alignment horizontal="left" vertical="center"/>
    </xf>
    <xf numFmtId="0" fontId="1" fillId="0" borderId="17" xfId="0" applyFont="1" applyBorder="1" applyAlignment="1">
      <alignment horizontal="left" vertical="center"/>
    </xf>
    <xf numFmtId="0" fontId="5" fillId="0" borderId="18" xfId="0" applyFont="1" applyBorder="1" applyAlignment="1">
      <alignment horizontal="left" vertical="center"/>
    </xf>
    <xf numFmtId="0" fontId="5" fillId="0" borderId="11" xfId="0" applyFont="1" applyBorder="1" applyAlignment="1">
      <alignment horizontal="left" vertical="center"/>
    </xf>
  </cellXfs>
  <cellStyles count="1">
    <cellStyle name="Normal" xfId="0" builtinId="0"/>
  </cellStyles>
  <dxfs count="7">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表2" displayName="表2" ref="B2:H9" totalsRowShown="0">
  <tableColumns count="7">
    <tableColumn id="1" xr3:uid="{00000000-0010-0000-0000-000001000000}" name="Investment Related - M&amp;A Deal" dataDxfId="6"/>
    <tableColumn id="2" xr3:uid="{00000000-0010-0000-0000-000002000000}" name="Investment Related - IPO" dataDxfId="5"/>
    <tableColumn id="3" xr3:uid="{00000000-0010-0000-0000-000003000000}" name="Investment Related - Corporate Matter" dataDxfId="4"/>
    <tableColumn id="4" xr3:uid="{00000000-0010-0000-0000-000004000000}" name="Non-Investment Related - Other Departments" dataDxfId="3"/>
    <tableColumn id="5" xr3:uid="{00000000-0010-0000-0000-000005000000}" name="Public - Infrastructure &amp; Guidance" dataDxfId="2"/>
    <tableColumn id="6" xr3:uid="{00000000-0010-0000-0000-000006000000}" name="Public - Knowledge Accumulation &amp; Sharing" dataDxfId="1"/>
    <tableColumn id="7" xr3:uid="{00000000-0010-0000-0000-000007000000}" name="Public - Others" dataDxfId="0"/>
  </tableColumns>
  <tableStyleInfo name="TableStyleMedium2" showFirstColumn="0" showLastColumn="0" showRowStripes="1" showColumnStripes="0"/>
</table>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I12"/>
  <sheetViews>
    <sheetView tabSelected="1" topLeftCell="A3" zoomScaleNormal="100" workbookViewId="0">
      <selection activeCell="I15" sqref="I15"/>
    </sheetView>
  </sheetViews>
  <sheetFormatPr defaultColWidth="9" defaultRowHeight="15"/>
  <cols>
    <col min="2" max="2" width="9.28515625" customWidth="1"/>
    <col min="3" max="3" width="34.42578125" style="14" customWidth="1"/>
    <col min="4" max="4" width="20.28515625" customWidth="1"/>
    <col min="5" max="5" width="10.5703125" customWidth="1"/>
    <col min="6" max="6" width="29.85546875" style="14" customWidth="1"/>
    <col min="8" max="8" width="41.5703125" style="14" customWidth="1"/>
    <col min="9" max="9" width="39.85546875" customWidth="1"/>
  </cols>
  <sheetData>
    <row r="2" spans="2:9" ht="25.5">
      <c r="B2" s="4" t="s">
        <v>0</v>
      </c>
      <c r="C2" s="5" t="s">
        <v>70</v>
      </c>
      <c r="D2" s="5" t="s">
        <v>1</v>
      </c>
      <c r="E2" s="5" t="s">
        <v>2</v>
      </c>
      <c r="F2" s="5" t="s">
        <v>3</v>
      </c>
      <c r="G2" s="5" t="s">
        <v>4</v>
      </c>
      <c r="H2" s="5" t="s">
        <v>5</v>
      </c>
      <c r="I2" s="9" t="s">
        <v>6</v>
      </c>
    </row>
    <row r="3" spans="2:9" ht="207.95" customHeight="1">
      <c r="B3" s="6" t="s">
        <v>7</v>
      </c>
      <c r="C3" s="7" t="s">
        <v>8</v>
      </c>
      <c r="D3" s="7" t="s">
        <v>9</v>
      </c>
      <c r="E3" s="7" t="s">
        <v>59</v>
      </c>
      <c r="F3" s="7" t="s">
        <v>57</v>
      </c>
      <c r="G3" s="7" t="s">
        <v>10</v>
      </c>
      <c r="H3" s="7" t="s">
        <v>11</v>
      </c>
      <c r="I3" s="10" t="s">
        <v>12</v>
      </c>
    </row>
    <row r="4" spans="2:9" ht="38.25">
      <c r="B4" s="15" t="s">
        <v>72</v>
      </c>
      <c r="C4" s="13" t="s">
        <v>16</v>
      </c>
      <c r="D4" s="26" t="s">
        <v>73</v>
      </c>
      <c r="E4" s="8" t="s">
        <v>40</v>
      </c>
      <c r="F4" s="13" t="s">
        <v>74</v>
      </c>
      <c r="G4" s="8">
        <v>7.5</v>
      </c>
      <c r="H4" s="13" t="s">
        <v>20</v>
      </c>
      <c r="I4" s="11"/>
    </row>
    <row r="5" spans="2:9" ht="38.25">
      <c r="B5" s="15" t="s">
        <v>72</v>
      </c>
      <c r="C5" s="13" t="s">
        <v>14</v>
      </c>
      <c r="D5" s="26" t="s">
        <v>76</v>
      </c>
      <c r="E5" s="8" t="s">
        <v>40</v>
      </c>
      <c r="F5" s="13" t="s">
        <v>74</v>
      </c>
      <c r="G5" s="8">
        <v>1</v>
      </c>
      <c r="H5" s="13" t="s">
        <v>27</v>
      </c>
      <c r="I5" s="11"/>
    </row>
    <row r="6" spans="2:9" ht="38.25">
      <c r="B6" s="15" t="s">
        <v>72</v>
      </c>
      <c r="C6" s="13" t="s">
        <v>14</v>
      </c>
      <c r="D6" s="26" t="s">
        <v>80</v>
      </c>
      <c r="E6" s="8" t="s">
        <v>40</v>
      </c>
      <c r="F6" s="13" t="s">
        <v>74</v>
      </c>
      <c r="G6" s="8">
        <v>1</v>
      </c>
      <c r="H6" s="13" t="s">
        <v>27</v>
      </c>
      <c r="I6" s="11"/>
    </row>
    <row r="7" spans="2:9" ht="51">
      <c r="B7" s="15" t="s">
        <v>72</v>
      </c>
      <c r="C7" s="13" t="s">
        <v>77</v>
      </c>
      <c r="D7" s="26"/>
      <c r="E7" s="8" t="s">
        <v>40</v>
      </c>
      <c r="F7" s="13" t="s">
        <v>78</v>
      </c>
      <c r="G7" s="8">
        <v>5</v>
      </c>
      <c r="H7" s="13" t="s">
        <v>27</v>
      </c>
      <c r="I7" s="11"/>
    </row>
    <row r="8" spans="2:9" ht="25.5">
      <c r="B8" s="15" t="s">
        <v>72</v>
      </c>
      <c r="C8" s="13" t="s">
        <v>79</v>
      </c>
      <c r="D8" s="26"/>
      <c r="E8" s="8" t="s">
        <v>27</v>
      </c>
      <c r="F8" s="13"/>
      <c r="G8" s="8">
        <v>2</v>
      </c>
      <c r="H8" s="13" t="s">
        <v>34</v>
      </c>
      <c r="I8" s="27"/>
    </row>
    <row r="9" spans="2:9" ht="25.5">
      <c r="B9" s="15" t="s">
        <v>72</v>
      </c>
      <c r="C9" s="13" t="s">
        <v>18</v>
      </c>
      <c r="D9" s="8"/>
      <c r="E9" s="8" t="s">
        <v>27</v>
      </c>
      <c r="F9" s="13"/>
      <c r="G9" s="8">
        <v>1</v>
      </c>
      <c r="H9" s="13" t="s">
        <v>75</v>
      </c>
      <c r="I9" s="11"/>
    </row>
    <row r="10" spans="2:9">
      <c r="B10" s="21"/>
      <c r="C10" s="22"/>
      <c r="D10" s="23"/>
      <c r="E10" s="23"/>
      <c r="F10" s="25" t="s">
        <v>67</v>
      </c>
      <c r="G10" s="31">
        <f>SUM(G3:G9)</f>
        <v>17.5</v>
      </c>
      <c r="H10" s="32"/>
      <c r="I10" s="33"/>
    </row>
    <row r="11" spans="2:9" ht="15.75" thickBot="1">
      <c r="B11" s="18"/>
      <c r="C11" s="19"/>
      <c r="D11" s="20"/>
      <c r="E11" s="20"/>
      <c r="F11" s="24" t="s">
        <v>68</v>
      </c>
      <c r="G11" s="28">
        <v>4</v>
      </c>
      <c r="H11" s="29"/>
      <c r="I11" s="30"/>
    </row>
    <row r="12" spans="2:9" ht="15.75" thickTop="1"/>
  </sheetData>
  <mergeCells count="2">
    <mergeCell ref="G11:I11"/>
    <mergeCell ref="G10:I10"/>
  </mergeCells>
  <phoneticPr fontId="7" type="noConversion"/>
  <dataValidations count="2">
    <dataValidation type="list" allowBlank="1" showInputMessage="1" showErrorMessage="1" sqref="H4:H9" xr:uid="{00000000-0002-0000-0000-000000000000}">
      <formula1>hh</formula1>
    </dataValidation>
    <dataValidation type="list" allowBlank="1" showInputMessage="1" showErrorMessage="1" sqref="F4:F9" xr:uid="{00000000-0002-0000-0000-000001000000}">
      <formula1>INDIRECT(E4)</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000-000003000000}">
          <x14:formula1>
            <xm:f>数据标签!$B$11:$D$11</xm:f>
          </x14:formula1>
          <xm:sqref>E4:E11</xm:sqref>
        </x14:dataValidation>
        <x14:dataValidation type="list" allowBlank="1" showInputMessage="1" showErrorMessage="1" xr:uid="{00000000-0002-0000-0000-000002000000}">
          <x14:formula1>
            <xm:f>数据标签!$B$2:$H$2</xm:f>
          </x14:formula1>
          <xm:sqref>C4:C11</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H27"/>
  <sheetViews>
    <sheetView topLeftCell="A15" workbookViewId="0">
      <selection activeCell="H13" sqref="H13"/>
    </sheetView>
  </sheetViews>
  <sheetFormatPr defaultColWidth="8.85546875" defaultRowHeight="12.75"/>
  <cols>
    <col min="1" max="1" width="8.85546875" style="1"/>
    <col min="2" max="2" width="26.85546875" style="1" customWidth="1"/>
    <col min="3" max="3" width="21.7109375" style="1" customWidth="1"/>
    <col min="4" max="7" width="28.5703125" style="1" customWidth="1"/>
    <col min="8" max="8" width="27.28515625" style="1" customWidth="1"/>
    <col min="9" max="16384" width="8.85546875" style="1"/>
  </cols>
  <sheetData>
    <row r="2" spans="1:8" ht="25.5">
      <c r="A2" s="2" t="s">
        <v>13</v>
      </c>
      <c r="B2" s="3" t="s">
        <v>14</v>
      </c>
      <c r="C2" s="3" t="s">
        <v>15</v>
      </c>
      <c r="D2" s="3" t="s">
        <v>16</v>
      </c>
      <c r="E2" s="3" t="s">
        <v>17</v>
      </c>
      <c r="F2" s="3" t="s">
        <v>69</v>
      </c>
      <c r="G2" s="3" t="s">
        <v>60</v>
      </c>
      <c r="H2" s="3" t="s">
        <v>18</v>
      </c>
    </row>
    <row r="3" spans="1:8" ht="38.25">
      <c r="A3" s="2" t="s">
        <v>19</v>
      </c>
      <c r="B3" s="3" t="s">
        <v>20</v>
      </c>
      <c r="C3" s="3" t="s">
        <v>20</v>
      </c>
      <c r="D3" s="3" t="s">
        <v>20</v>
      </c>
      <c r="E3" s="3" t="s">
        <v>21</v>
      </c>
      <c r="F3" s="3" t="s">
        <v>22</v>
      </c>
      <c r="G3" s="3" t="s">
        <v>23</v>
      </c>
      <c r="H3" s="3" t="s">
        <v>24</v>
      </c>
    </row>
    <row r="4" spans="1:8" ht="38.25">
      <c r="B4" s="3" t="s">
        <v>25</v>
      </c>
      <c r="C4" s="3" t="s">
        <v>25</v>
      </c>
      <c r="D4" s="3" t="s">
        <v>25</v>
      </c>
      <c r="E4" s="3" t="s">
        <v>26</v>
      </c>
      <c r="F4" s="16" t="s">
        <v>62</v>
      </c>
      <c r="G4" s="3" t="s">
        <v>58</v>
      </c>
      <c r="H4" s="3" t="s">
        <v>61</v>
      </c>
    </row>
    <row r="5" spans="1:8" ht="25.5">
      <c r="B5" s="3" t="s">
        <v>28</v>
      </c>
      <c r="C5" s="3" t="s">
        <v>28</v>
      </c>
      <c r="D5" s="3" t="s">
        <v>28</v>
      </c>
      <c r="E5" s="3" t="s">
        <v>29</v>
      </c>
      <c r="F5" s="1" t="s">
        <v>27</v>
      </c>
      <c r="G5" s="3" t="s">
        <v>30</v>
      </c>
      <c r="H5" s="3" t="s">
        <v>31</v>
      </c>
    </row>
    <row r="6" spans="1:8" ht="25.5">
      <c r="B6" s="3" t="s">
        <v>32</v>
      </c>
      <c r="C6" s="3" t="s">
        <v>32</v>
      </c>
      <c r="D6" s="3" t="s">
        <v>32</v>
      </c>
      <c r="E6" s="3" t="s">
        <v>33</v>
      </c>
      <c r="G6" s="3" t="s">
        <v>34</v>
      </c>
      <c r="H6" s="3" t="s">
        <v>35</v>
      </c>
    </row>
    <row r="7" spans="1:8" ht="38.25">
      <c r="B7" s="3" t="s">
        <v>36</v>
      </c>
      <c r="C7" s="3" t="s">
        <v>36</v>
      </c>
      <c r="D7" s="3" t="s">
        <v>36</v>
      </c>
      <c r="E7" s="3" t="s">
        <v>37</v>
      </c>
      <c r="G7" s="1" t="s">
        <v>27</v>
      </c>
      <c r="H7" s="3" t="s">
        <v>38</v>
      </c>
    </row>
    <row r="8" spans="1:8">
      <c r="B8" s="1" t="s">
        <v>27</v>
      </c>
      <c r="C8" s="1" t="s">
        <v>27</v>
      </c>
      <c r="D8" s="1" t="s">
        <v>27</v>
      </c>
      <c r="E8" s="17"/>
      <c r="F8" s="16"/>
      <c r="G8" s="17"/>
      <c r="H8" s="17" t="s">
        <v>71</v>
      </c>
    </row>
    <row r="9" spans="1:8">
      <c r="C9" s="17"/>
      <c r="D9" s="17"/>
      <c r="H9" s="1" t="s">
        <v>66</v>
      </c>
    </row>
    <row r="11" spans="1:8">
      <c r="A11" s="1" t="s">
        <v>39</v>
      </c>
      <c r="B11" s="1" t="s">
        <v>40</v>
      </c>
      <c r="C11" s="1" t="s">
        <v>41</v>
      </c>
      <c r="D11" s="1" t="s">
        <v>27</v>
      </c>
    </row>
    <row r="12" spans="1:8" ht="51">
      <c r="A12" s="1" t="s">
        <v>42</v>
      </c>
      <c r="B12" s="3" t="s">
        <v>43</v>
      </c>
    </row>
    <row r="13" spans="1:8" ht="38.25">
      <c r="B13" s="3" t="s">
        <v>55</v>
      </c>
      <c r="C13" s="12" t="s">
        <v>56</v>
      </c>
      <c r="D13" s="12" t="s">
        <v>56</v>
      </c>
    </row>
    <row r="14" spans="1:8" ht="38.25">
      <c r="B14" s="3" t="s">
        <v>44</v>
      </c>
      <c r="C14" s="12" t="s">
        <v>56</v>
      </c>
      <c r="D14" s="12" t="s">
        <v>56</v>
      </c>
    </row>
    <row r="15" spans="1:8" ht="51">
      <c r="B15" s="3" t="s">
        <v>45</v>
      </c>
      <c r="C15" s="12" t="s">
        <v>56</v>
      </c>
      <c r="D15" s="12" t="s">
        <v>56</v>
      </c>
    </row>
    <row r="16" spans="1:8" ht="51">
      <c r="B16" s="3" t="s">
        <v>46</v>
      </c>
      <c r="C16" s="12" t="s">
        <v>56</v>
      </c>
      <c r="D16" s="12" t="s">
        <v>56</v>
      </c>
    </row>
    <row r="17" spans="2:4" ht="51">
      <c r="B17" s="3" t="s">
        <v>47</v>
      </c>
      <c r="C17" s="12" t="s">
        <v>56</v>
      </c>
      <c r="D17" s="12" t="s">
        <v>56</v>
      </c>
    </row>
    <row r="18" spans="2:4" ht="63.75">
      <c r="B18" s="3" t="s">
        <v>48</v>
      </c>
      <c r="C18" s="12" t="s">
        <v>56</v>
      </c>
      <c r="D18" s="12" t="s">
        <v>56</v>
      </c>
    </row>
    <row r="19" spans="2:4" ht="51">
      <c r="B19" s="3" t="s">
        <v>49</v>
      </c>
      <c r="C19" s="12" t="s">
        <v>56</v>
      </c>
      <c r="D19" s="12" t="s">
        <v>56</v>
      </c>
    </row>
    <row r="20" spans="2:4" ht="38.25">
      <c r="B20" s="3" t="s">
        <v>63</v>
      </c>
      <c r="C20" s="12" t="s">
        <v>56</v>
      </c>
      <c r="D20" s="12" t="s">
        <v>56</v>
      </c>
    </row>
    <row r="21" spans="2:4" ht="38.25">
      <c r="B21" s="3" t="s">
        <v>50</v>
      </c>
      <c r="C21" s="12" t="s">
        <v>56</v>
      </c>
      <c r="D21" s="12" t="s">
        <v>56</v>
      </c>
    </row>
    <row r="22" spans="2:4" ht="38.25">
      <c r="B22" s="3" t="s">
        <v>64</v>
      </c>
      <c r="C22" s="12" t="s">
        <v>56</v>
      </c>
      <c r="D22" s="12" t="s">
        <v>56</v>
      </c>
    </row>
    <row r="23" spans="2:4" ht="38.25">
      <c r="B23" s="3" t="s">
        <v>65</v>
      </c>
      <c r="C23" s="12"/>
      <c r="D23" s="12"/>
    </row>
    <row r="24" spans="2:4" ht="89.25">
      <c r="B24" s="3" t="s">
        <v>54</v>
      </c>
      <c r="C24" s="12" t="s">
        <v>56</v>
      </c>
      <c r="D24" s="12" t="s">
        <v>56</v>
      </c>
    </row>
    <row r="25" spans="2:4" ht="38.25">
      <c r="B25" s="3" t="s">
        <v>51</v>
      </c>
      <c r="C25" s="12" t="s">
        <v>56</v>
      </c>
      <c r="D25" s="12" t="s">
        <v>56</v>
      </c>
    </row>
    <row r="26" spans="2:4" ht="38.25">
      <c r="B26" s="3" t="s">
        <v>52</v>
      </c>
      <c r="C26" s="12" t="s">
        <v>56</v>
      </c>
      <c r="D26" s="12" t="s">
        <v>56</v>
      </c>
    </row>
    <row r="27" spans="2:4" ht="25.5">
      <c r="B27" s="3" t="s">
        <v>53</v>
      </c>
      <c r="C27" s="12" t="s">
        <v>56</v>
      </c>
      <c r="D27" s="12" t="s">
        <v>56</v>
      </c>
    </row>
  </sheetData>
  <phoneticPr fontId="7"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4</vt:i4>
      </vt:variant>
    </vt:vector>
  </HeadingPairs>
  <TitlesOfParts>
    <vt:vector size="6" baseType="lpstr">
      <vt:lpstr>个人工时记录表</vt:lpstr>
      <vt:lpstr>数据标签</vt:lpstr>
      <vt:lpstr>BSC</vt:lpstr>
      <vt:lpstr>E列</vt:lpstr>
      <vt:lpstr>OKR</vt:lpstr>
      <vt:lpstr>Others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edwardzxu(許澤洲)</cp:lastModifiedBy>
  <dcterms:created xsi:type="dcterms:W3CDTF">2024-12-10T02:24:00Z</dcterms:created>
  <dcterms:modified xsi:type="dcterms:W3CDTF">2025-05-06T10:48:58Z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87E94365FD9842318233EB842F197D38_13</vt:lpwstr>
  </property>
  <property fmtid="{D5CDD505-2E9C-101B-9397-08002B2CF9AE}" pid="3" name="KSOProductBuildVer">
    <vt:lpwstr>2052-12.1.0.19302</vt:lpwstr>
  </property>
</Properties>
</file>