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3AB04DE0-DED8-4F56-978A-234A022A9F19}"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<sst xmlns="http://schemas.openxmlformats.org/spreadsheetml/2006/main" count="156" uniqueCount="87">
  <si>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</si>
  <si>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</si>
  <si>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</si>
  <si>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</si>
  <si>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</si>
  <si>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</si>
  <si>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</si>
  <si>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</si>
  <si>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</si>
  <si>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</si>
  <si>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</si>
  <si>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</si>
  <si>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</si>
  <si>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</si>
  <si>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</si>
  <si>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</si>
  <si>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</si>
  <si>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</si>
  <si>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</si>
  <si>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</si>
  <si>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</si>
  <si>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</si>
  <si>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</si>
  <si>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</si>
  <si>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</si>
  <si>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</si>
  <si>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</si>
  <si>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</si>
  <si>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</si>
  <si>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</si>
  <si>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</si>
  <si>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</si>
  <si>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</si>
  <si>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</si>
  <si>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</si>
  <si>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</si>
  <si>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</si>
  <si>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</si>
  <si>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</si>
  <si>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</si>
  <si>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</si>
  <si>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</si>
  <si>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</si>
  <si>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</si>
  <si>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</si>
  <si>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</si>
  <si>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</si>
  <si>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</si>
  <si>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</si>
  <si>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</si>
  <si>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</si>
  <si>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</si>
  <si>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</si>
  <si>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</si>
  <si>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</si>
  <si>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</si>
  <si>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</si>
  <si>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</si>
  <si>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</si>
  <si>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</si>
  <si>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</si>
  <si>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</si>
  <si>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</si>
  <si>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</si>
  <si>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</si>
  <si>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</si>
  <si>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</si>
  <si>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</si>
  <si>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</si>
  <si>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</si>
  <si>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</si>
  <si>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</si>
  <si>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</si>
  <si>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丙晟科技</t>
    <phoneticPr fontId="7" type="noConversion"/>
  </si>
  <si>
    <t>PhonePe</t>
    <phoneticPr fontId="7" type="noConversion"/>
  </si>
  <si>
    <t>摩尔线程</t>
    <phoneticPr fontId="7" type="noConversion"/>
  </si>
  <si>
    <t>微医</t>
    <phoneticPr fontId="7" type="noConversion"/>
  </si>
  <si>
    <t>律师费</t>
    <phoneticPr fontId="7" type="noConversion"/>
  </si>
  <si>
    <t>万达商业</t>
    <phoneticPr fontId="7" type="noConversion"/>
  </si>
  <si>
    <t>投资项目全流程法务支持 Full-process legal support for investments</t>
  </si>
  <si>
    <t xml:space="preserve"> </t>
  </si>
  <si>
    <t>重资产项目</t>
    <phoneticPr fontId="7" type="noConversion"/>
  </si>
  <si>
    <t>万达转股</t>
    <phoneticPr fontId="7" type="noConversion"/>
  </si>
  <si>
    <t>bonus issue涉及的PN3申请</t>
    <phoneticPr fontId="7" type="noConversion"/>
  </si>
  <si>
    <t>公司Pre-IPO融资</t>
    <phoneticPr fontId="7" type="noConversion"/>
  </si>
  <si>
    <t>公司港股上市文件审阅</t>
    <phoneticPr fontId="7" type="noConversion"/>
  </si>
  <si>
    <t>处理账单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</si>
</sst>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177" fontId="5" fillId="0" borderId="4" xfId="0" applyNumberFormat="1" applyFont="1" applyBorder="1">
      <alignment vertical="center"/>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85" zoomScaleNormal="85" workbookViewId="0">
      <selection activeCell="I9" sqref="I9"/>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35" t="s">
        <v>78</v>
      </c>
      <c r="E4" s="9" t="s">
        <v>40</v>
      </c>
      <c r="F4" s="14" t="s">
        <v>79</v>
      </c>
      <c r="G4" s="36">
        <v>25</v>
      </c>
      <c r="H4" s="14" t="s">
        <v>20</v>
      </c>
      <c r="I4" s="37" t="s">
        <v>81</v>
      </c>
    </row>
    <row r="5" spans="2:9" ht="39.6" x14ac:dyDescent="0.25">
      <c r="B5" s="16" t="s">
        <v>72</v>
      </c>
      <c r="C5" s="14" t="s">
        <v>14</v>
      </c>
      <c r="D5" s="35" t="s">
        <v>73</v>
      </c>
      <c r="E5" s="9" t="s">
        <v>40</v>
      </c>
      <c r="F5" s="14" t="s">
        <v>79</v>
      </c>
      <c r="G5" s="36">
        <v>10</v>
      </c>
      <c r="H5" s="14" t="s">
        <v>20</v>
      </c>
      <c r="I5" s="37" t="s">
        <v>82</v>
      </c>
    </row>
    <row r="6" spans="2:9" ht="39.6" x14ac:dyDescent="0.25">
      <c r="B6" s="16" t="s">
        <v>72</v>
      </c>
      <c r="C6" s="14" t="s">
        <v>14</v>
      </c>
      <c r="D6" s="35" t="s">
        <v>74</v>
      </c>
      <c r="E6" s="9" t="s">
        <v>40</v>
      </c>
      <c r="F6" s="14" t="s">
        <v>79</v>
      </c>
      <c r="G6" s="36">
        <v>8</v>
      </c>
      <c r="H6" s="14" t="s">
        <v>20</v>
      </c>
      <c r="I6" s="37" t="s">
        <v>83</v>
      </c>
    </row>
    <row r="7" spans="2:9" ht="39.6" x14ac:dyDescent="0.25">
      <c r="B7" s="16" t="s">
        <v>72</v>
      </c>
      <c r="C7" s="14" t="s">
        <v>14</v>
      </c>
      <c r="D7" s="35" t="s">
        <v>75</v>
      </c>
      <c r="E7" s="9" t="s">
        <v>40</v>
      </c>
      <c r="F7" s="14" t="s">
        <v>79</v>
      </c>
      <c r="G7" s="36">
        <v>8</v>
      </c>
      <c r="H7" s="14" t="s">
        <v>20</v>
      </c>
      <c r="I7" s="37" t="s">
        <v>84</v>
      </c>
    </row>
    <row r="8" spans="2:9" ht="39.6" x14ac:dyDescent="0.25">
      <c r="B8" s="16" t="s">
        <v>72</v>
      </c>
      <c r="C8" s="14" t="s">
        <v>15</v>
      </c>
      <c r="D8" s="35" t="s">
        <v>76</v>
      </c>
      <c r="E8" s="9" t="s">
        <v>40</v>
      </c>
      <c r="F8" s="14" t="s">
        <v>79</v>
      </c>
      <c r="G8" s="36">
        <v>10</v>
      </c>
      <c r="H8" s="14" t="s">
        <v>20</v>
      </c>
      <c r="I8" s="37" t="s">
        <v>85</v>
      </c>
    </row>
    <row r="9" spans="2:9" ht="26.4" x14ac:dyDescent="0.25">
      <c r="B9" s="16" t="s">
        <v>72</v>
      </c>
      <c r="C9" s="14" t="s">
        <v>18</v>
      </c>
      <c r="D9" s="35" t="s">
        <v>77</v>
      </c>
      <c r="E9" s="9" t="s">
        <v>27</v>
      </c>
      <c r="F9" s="14" t="s">
        <v>80</v>
      </c>
      <c r="G9" s="36">
        <v>4</v>
      </c>
      <c r="H9" s="14" t="s">
        <v>38</v>
      </c>
      <c r="I9" s="37" t="s">
        <v>86</v>
      </c>
    </row>
    <row r="10" spans="2:9" x14ac:dyDescent="0.25">
      <c r="B10" s="8"/>
      <c r="C10" s="14"/>
      <c r="D10" s="9"/>
      <c r="E10" s="9"/>
      <c r="F10" s="14"/>
      <c r="G10" s="9"/>
      <c r="H10" s="14"/>
      <c r="I10" s="12"/>
    </row>
    <row r="11" spans="2:9" x14ac:dyDescent="0.25">
      <c r="B11" s="8"/>
      <c r="C11" s="14"/>
      <c r="D11" s="35"/>
      <c r="E11" s="9"/>
      <c r="F11" s="14"/>
      <c r="G11" s="9"/>
      <c r="H11" s="14"/>
      <c r="I11" s="12"/>
    </row>
    <row r="12" spans="2:9" x14ac:dyDescent="0.25">
      <c r="B12" s="8"/>
      <c r="C12" s="14"/>
      <c r="D12" s="9"/>
      <c r="E12" s="9"/>
      <c r="F12" s="14"/>
      <c r="G12" s="9"/>
      <c r="H12" s="14"/>
      <c r="I12" s="12"/>
    </row>
    <row r="13" spans="2:9" x14ac:dyDescent="0.25">
      <c r="B13" s="8"/>
      <c r="C13" s="14"/>
      <c r="D13" s="9"/>
      <c r="E13" s="9"/>
      <c r="F13" s="14"/>
      <c r="G13" s="9"/>
      <c r="H13" s="14"/>
      <c r="I13" s="12"/>
    </row>
    <row r="14" spans="2:9" x14ac:dyDescent="0.25">
      <c r="B14" s="8"/>
      <c r="C14" s="14"/>
      <c r="D14" s="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8"/>
      <c r="C28" s="14"/>
      <c r="D28" s="9"/>
      <c r="E28" s="9"/>
      <c r="F28" s="14"/>
      <c r="G28" s="9"/>
      <c r="H28" s="14"/>
      <c r="I28" s="12"/>
    </row>
    <row r="29" spans="2:9" x14ac:dyDescent="0.25">
      <c r="B29" s="8"/>
      <c r="C29" s="14"/>
      <c r="D29" s="9"/>
      <c r="E29" s="9"/>
      <c r="F29" s="14"/>
      <c r="G29" s="9"/>
      <c r="H29" s="14"/>
      <c r="I29" s="12"/>
    </row>
    <row r="30" spans="2:9" x14ac:dyDescent="0.25">
      <c r="B30" s="8"/>
      <c r="C30" s="14"/>
      <c r="D30" s="9"/>
      <c r="E30" s="9"/>
      <c r="F30" s="14"/>
      <c r="G30" s="9"/>
      <c r="H30" s="14"/>
      <c r="I30" s="12"/>
    </row>
    <row r="31" spans="2:9" x14ac:dyDescent="0.25">
      <c r="B31" s="8"/>
      <c r="C31" s="14"/>
      <c r="D31" s="9"/>
      <c r="E31" s="9"/>
      <c r="F31" s="14"/>
      <c r="G31" s="9"/>
      <c r="H31" s="14"/>
      <c r="I31" s="12"/>
    </row>
    <row r="32" spans="2:9" x14ac:dyDescent="0.25">
      <c r="B32" s="24"/>
      <c r="C32" s="25"/>
      <c r="D32" s="26"/>
      <c r="E32" s="26"/>
      <c r="F32" s="28" t="s">
        <v>67</v>
      </c>
      <c r="G32" s="32">
        <f>SUM(G3:G31)</f>
        <v>65</v>
      </c>
      <c r="H32" s="33"/>
      <c r="I32" s="34"/>
    </row>
    <row r="33" spans="2:9" ht="14.4" thickBot="1" x14ac:dyDescent="0.3">
      <c r="B33" s="20"/>
      <c r="C33" s="21"/>
      <c r="D33" s="22"/>
      <c r="E33" s="22"/>
      <c r="F33" s="27" t="s">
        <v>68</v>
      </c>
      <c r="G33" s="29"/>
      <c r="H33" s="30"/>
      <c r="I33" s="31"/>
    </row>
    <row r="34" spans="2:9" ht="14.4" thickTop="1" x14ac:dyDescent="0.2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2024-12-23T16:10:09Z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