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6EC38C7D-1CAA-4654-9636-64AA01C5023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<sst xmlns="http://schemas.openxmlformats.org/spreadsheetml/2006/main" count="170" uniqueCount="92">
  <si>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</si>
  <si>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</si>
  <si>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</si>
  <si>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</si>
  <si>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</si>
  <si>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</si>
  <si>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</si>
  <si>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</si>
  <si>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</si>
  <si>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</si>
  <si>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</si>
  <si>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</si>
  <si>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</si>
  <si>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</si>
  <si>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</si>
  <si>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</si>
  <si>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</si>
  <si>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</si>
  <si>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</si>
  <si>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</si>
  <si>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</si>
  <si>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</si>
  <si>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</si>
  <si>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</si>
  <si>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</si>
  <si>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</si>
  <si>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</si>
  <si>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</si>
  <si>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</si>
  <si>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</si>
  <si>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</si>
  <si>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</si>
  <si>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</si>
  <si>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</si>
  <si>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</si>
  <si>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</si>
  <si>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</si>
  <si>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</si>
  <si>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</si>
  <si>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</si>
  <si>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</si>
  <si>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</si>
  <si>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</si>
  <si>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</si>
  <si>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</si>
  <si>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</si>
  <si>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</si>
  <si>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</si>
  <si>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</si>
  <si>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</si>
  <si>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</si>
  <si>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</si>
  <si>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</si>
  <si>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</si>
  <si>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</si>
  <si>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</si>
  <si>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</si>
  <si>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</si>
  <si>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</si>
  <si>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</si>
  <si>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</si>
  <si>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</si>
  <si>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</si>
  <si>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</si>
  <si>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</si>
  <si>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</si>
  <si>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</si>
  <si>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</si>
  <si>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</si>
  <si>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</si>
  <si>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</si>
  <si>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</si>
  <si>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</si>
  <si>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</si>
  <si>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摩尔线程</t>
    <phoneticPr fontId="7" type="noConversion"/>
  </si>
  <si>
    <t>微医</t>
    <phoneticPr fontId="7" type="noConversion"/>
  </si>
  <si>
    <t>律师费</t>
    <phoneticPr fontId="7" type="noConversion"/>
  </si>
  <si>
    <t>万达商业</t>
    <phoneticPr fontId="7" type="noConversion"/>
  </si>
  <si>
    <t>投资项目全流程法务支持 Full-process legal support for investments</t>
  </si>
  <si>
    <t xml:space="preserve"> </t>
  </si>
  <si>
    <t>重资产项目</t>
    <phoneticPr fontId="7" type="noConversion"/>
  </si>
  <si>
    <t>bonus issue涉及的PN3申请</t>
    <phoneticPr fontId="7" type="noConversion"/>
  </si>
  <si>
    <t>公司Pre-IPO融资</t>
    <phoneticPr fontId="7" type="noConversion"/>
  </si>
  <si>
    <t>公司港股上市文件审阅</t>
    <phoneticPr fontId="7" type="noConversion"/>
  </si>
  <si>
    <t>处理账单</t>
    <phoneticPr fontId="7" type="noConversion"/>
  </si>
  <si>
    <t>奈尔宝</t>
    <phoneticPr fontId="7" type="noConversion"/>
  </si>
  <si>
    <t>litigation search等相关讨论</t>
    <phoneticPr fontId="7" type="noConversion"/>
  </si>
  <si>
    <t>xsky</t>
    <phoneticPr fontId="7" type="noConversion"/>
  </si>
  <si>
    <t>橡鹭</t>
    <phoneticPr fontId="7" type="noConversion"/>
  </si>
  <si>
    <t>Drafting/reviewing/negotiating legal documents</t>
    <phoneticPr fontId="7" type="noConversion"/>
  </si>
  <si>
    <t>公司新轮融资文件审阅</t>
    <phoneticPr fontId="7" type="noConversion"/>
  </si>
  <si>
    <t>定向减资、定向转增文件审阅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</si>
</sst>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zoomScale="85" zoomScaleNormal="85" workbookViewId="0">
      <selection activeCell="I12" sqref="I12"/>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39.89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77</v>
      </c>
      <c r="E4" s="9" t="s">
        <v>40</v>
      </c>
      <c r="F4" s="14" t="s">
        <v>78</v>
      </c>
      <c r="G4" s="30">
        <v>20</v>
      </c>
      <c r="H4" s="14" t="s">
        <v>20</v>
      </c>
      <c r="I4" s="31" t="s">
        <v>80</v>
      </c>
    </row>
    <row r="5" spans="2:9" ht="25.2" x14ac:dyDescent="0.5">
      <c r="B5" s="16" t="s">
        <v>72</v>
      </c>
      <c r="C5" s="14" t="s">
        <v>14</v>
      </c>
      <c r="D5" s="29" t="s">
        <v>87</v>
      </c>
      <c r="E5" s="9" t="s">
        <v>40</v>
      </c>
      <c r="F5" s="14" t="s">
        <v>78</v>
      </c>
      <c r="G5" s="30">
        <v>5</v>
      </c>
      <c r="H5" s="14" t="s">
        <v>20</v>
      </c>
      <c r="I5" s="31" t="s">
        <v>91</v>
      </c>
    </row>
    <row r="6" spans="2:9" ht="25.2" x14ac:dyDescent="0.5">
      <c r="B6" s="16" t="s">
        <v>72</v>
      </c>
      <c r="C6" s="14" t="s">
        <v>14</v>
      </c>
      <c r="D6" s="29" t="s">
        <v>73</v>
      </c>
      <c r="E6" s="9" t="s">
        <v>40</v>
      </c>
      <c r="F6" s="14" t="s">
        <v>78</v>
      </c>
      <c r="G6" s="30">
        <v>8</v>
      </c>
      <c r="H6" s="14" t="s">
        <v>20</v>
      </c>
      <c r="I6" s="31" t="s">
        <v>81</v>
      </c>
    </row>
    <row r="7" spans="2:9" ht="25.2" x14ac:dyDescent="0.5">
      <c r="B7" s="16" t="s">
        <v>72</v>
      </c>
      <c r="C7" s="14" t="s">
        <v>14</v>
      </c>
      <c r="D7" s="29" t="s">
        <v>74</v>
      </c>
      <c r="E7" s="9" t="s">
        <v>40</v>
      </c>
      <c r="F7" s="14" t="s">
        <v>78</v>
      </c>
      <c r="G7" s="30">
        <v>2</v>
      </c>
      <c r="H7" s="38" t="s">
        <v>89</v>
      </c>
      <c r="I7" s="31" t="s">
        <v>82</v>
      </c>
    </row>
    <row r="8" spans="2:9" ht="25.2" x14ac:dyDescent="0.5">
      <c r="B8" s="16" t="s">
        <v>72</v>
      </c>
      <c r="C8" s="14" t="s">
        <v>14</v>
      </c>
      <c r="D8" s="29" t="s">
        <v>85</v>
      </c>
      <c r="E8" s="9" t="s">
        <v>40</v>
      </c>
      <c r="F8" s="14" t="s">
        <v>78</v>
      </c>
      <c r="G8" s="30">
        <v>3</v>
      </c>
      <c r="H8" s="14" t="s">
        <v>28</v>
      </c>
      <c r="I8" s="31" t="s">
        <v>86</v>
      </c>
    </row>
    <row r="9" spans="2:9" ht="25.2" x14ac:dyDescent="0.5">
      <c r="B9" s="16" t="s">
        <v>72</v>
      </c>
      <c r="C9" s="14" t="s">
        <v>14</v>
      </c>
      <c r="D9" s="29" t="s">
        <v>88</v>
      </c>
      <c r="E9" s="9" t="s">
        <v>40</v>
      </c>
      <c r="F9" s="14" t="s">
        <v>78</v>
      </c>
      <c r="G9" s="30">
        <v>2</v>
      </c>
      <c r="H9" s="14" t="s">
        <v>20</v>
      </c>
      <c r="I9" s="31" t="s">
        <v>90</v>
      </c>
    </row>
    <row r="10" spans="2:9" ht="25.2" x14ac:dyDescent="0.5">
      <c r="B10" s="16" t="s">
        <v>72</v>
      </c>
      <c r="C10" s="14" t="s">
        <v>15</v>
      </c>
      <c r="D10" s="29" t="s">
        <v>75</v>
      </c>
      <c r="E10" s="9" t="s">
        <v>40</v>
      </c>
      <c r="F10" s="14" t="s">
        <v>78</v>
      </c>
      <c r="G10" s="30">
        <v>18</v>
      </c>
      <c r="H10" s="14" t="s">
        <v>20</v>
      </c>
      <c r="I10" s="31" t="s">
        <v>83</v>
      </c>
    </row>
    <row r="11" spans="2:9" ht="25.2" x14ac:dyDescent="0.5">
      <c r="B11" s="16" t="s">
        <v>72</v>
      </c>
      <c r="C11" s="14" t="s">
        <v>18</v>
      </c>
      <c r="D11" s="29" t="s">
        <v>76</v>
      </c>
      <c r="E11" s="9" t="s">
        <v>27</v>
      </c>
      <c r="F11" s="14" t="s">
        <v>79</v>
      </c>
      <c r="G11" s="30">
        <v>1</v>
      </c>
      <c r="H11" s="14" t="s">
        <v>38</v>
      </c>
      <c r="I11" s="31" t="s">
        <v>84</v>
      </c>
    </row>
    <row r="12" spans="2:9" x14ac:dyDescent="0.5">
      <c r="B12" s="8"/>
      <c r="C12" s="14"/>
      <c r="D12" s="9"/>
      <c r="E12" s="9"/>
      <c r="F12" s="14"/>
      <c r="G12" s="30"/>
      <c r="H12" s="14"/>
      <c r="I12" s="12"/>
    </row>
    <row r="13" spans="2:9" x14ac:dyDescent="0.5">
      <c r="B13" s="8"/>
      <c r="C13" s="14"/>
      <c r="D13" s="2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24"/>
      <c r="C34" s="25"/>
      <c r="D34" s="26"/>
      <c r="E34" s="26"/>
      <c r="F34" s="28" t="s">
        <v>67</v>
      </c>
      <c r="G34" s="35">
        <f>SUM(G3:G33)</f>
        <v>59</v>
      </c>
      <c r="H34" s="36"/>
      <c r="I34" s="37"/>
    </row>
    <row r="35" spans="2:9" ht="14.4" thickBot="1" x14ac:dyDescent="0.55000000000000004">
      <c r="B35" s="20"/>
      <c r="C35" s="21"/>
      <c r="D35" s="22"/>
      <c r="E35" s="22"/>
      <c r="F35" s="27" t="s">
        <v>68</v>
      </c>
      <c r="G35" s="32"/>
      <c r="H35" s="33"/>
      <c r="I35" s="34"/>
    </row>
    <row r="36" spans="2:9" ht="14.4" thickTop="1" x14ac:dyDescent="0.5"/>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2024-12-30T14:27:37Z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