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ellawsong\Documents\WXWork\1688849999060368\WeDrive\腾讯\工时统计-ellawsong(宋威)\"/>
    </mc:Choice>
  </mc:AlternateContent>
  <xr:revisionPtr revIDLastSave="0" documentId="13_ncr:1_{47443DE1-FE84-4E07-8785-ADD44EA12248}"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<sst xmlns="http://schemas.openxmlformats.org/spreadsheetml/2006/main" count="142" uniqueCount="84">
  <si>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</si>
  <si>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</si>
  <si>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</si>
  <si>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</si>
  <si>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</si>
  <si>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</si>
  <si>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</si>
  <si>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</si>
  <si>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</si>
  <si>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</si>
  <si>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</si>
  <si>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</si>
  <si>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</si>
  <si>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</si>
  <si>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</si>
  <si>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</si>
  <si>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</si>
  <si>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</si>
  <si>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</si>
  <si>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</si>
  <si>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</si>
  <si>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</si>
  <si>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</si>
  <si>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</si>
  <si>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</si>
  <si>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</si>
  <si>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</si>
  <si>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</si>
  <si>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</si>
  <si>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</si>
  <si>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</si>
  <si>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</si>
  <si>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</si>
  <si>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</si>
  <si>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</si>
  <si>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</si>
  <si>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</si>
  <si>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</si>
  <si>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</si>
  <si>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</si>
  <si>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</si>
  <si>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</si>
  <si>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</si>
  <si>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</si>
  <si>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</si>
  <si>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</si>
  <si>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</si>
  <si>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</si>
  <si>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</si>
  <si>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</si>
  <si>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</si>
  <si>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</si>
  <si>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</si>
  <si>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</si>
  <si>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</si>
  <si>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</si>
  <si>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</si>
  <si>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</si>
  <si>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</si>
  <si>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</si>
  <si>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</si>
  <si>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</si>
  <si>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</si>
  <si>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</si>
  <si>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</si>
  <si>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</si>
  <si>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</si>
  <si>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</si>
  <si>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</si>
  <si>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</si>
  <si>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</si>
  <si>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</si>
  <si>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</si>
  <si>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</si>
  <si>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</si>
  <si>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</si>
  <si>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</si>
  <si>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</si>
  <si>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重资产项目密集现场谈判、文件审阅</t>
    <phoneticPr fontId="7" type="noConversion"/>
  </si>
  <si>
    <t>摩尔线程</t>
    <phoneticPr fontId="7" type="noConversion"/>
  </si>
  <si>
    <t>Drafting/reviewing/negotiating legal documents</t>
    <phoneticPr fontId="7" type="noConversion"/>
  </si>
  <si>
    <t>审阅pre-IPO轮SHA</t>
    <phoneticPr fontId="7" type="noConversion"/>
  </si>
  <si>
    <t>奈尔宝</t>
    <phoneticPr fontId="7" type="noConversion"/>
  </si>
  <si>
    <t>新轮CB投资，内部沟通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</si>
</sst>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85" zoomScaleNormal="85" workbookViewId="0">
      <selection activeCell="H7" sqref="H7"/>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29" t="s">
        <v>74</v>
      </c>
      <c r="E4" s="9" t="s">
        <v>40</v>
      </c>
      <c r="F4" s="14" t="s">
        <v>75</v>
      </c>
      <c r="G4" s="30">
        <v>89</v>
      </c>
      <c r="H4" s="32" t="s">
        <v>80</v>
      </c>
      <c r="I4" s="31" t="s">
        <v>78</v>
      </c>
    </row>
    <row r="5" spans="2:9" ht="39.6" x14ac:dyDescent="0.25">
      <c r="B5" s="16" t="s">
        <v>72</v>
      </c>
      <c r="C5" s="14" t="s">
        <v>14</v>
      </c>
      <c r="D5" s="29" t="s">
        <v>73</v>
      </c>
      <c r="E5" s="9" t="s">
        <v>40</v>
      </c>
      <c r="F5" s="14" t="s">
        <v>75</v>
      </c>
      <c r="G5" s="30">
        <v>3</v>
      </c>
      <c r="H5" s="32" t="s">
        <v>77</v>
      </c>
      <c r="I5" s="31" t="s">
        <v>76</v>
      </c>
    </row>
    <row r="6" spans="2:9" ht="39.6" x14ac:dyDescent="0.25">
      <c r="B6" s="16" t="s">
        <v>72</v>
      </c>
      <c r="C6" s="14" t="s">
        <v>14</v>
      </c>
      <c r="D6" s="29" t="s">
        <v>79</v>
      </c>
      <c r="E6" s="9" t="s">
        <v>40</v>
      </c>
      <c r="F6" s="14" t="s">
        <v>75</v>
      </c>
      <c r="G6" s="30">
        <v>2</v>
      </c>
      <c r="H6" s="32" t="s">
        <v>80</v>
      </c>
      <c r="I6" s="31" t="s">
        <v>81</v>
      </c>
    </row>
    <row r="7" spans="2:9" ht="39.6" x14ac:dyDescent="0.25">
      <c r="B7" s="16" t="s">
        <v>72</v>
      </c>
      <c r="C7" s="14" t="s">
        <v>14</v>
      </c>
      <c r="D7" s="29" t="s">
        <v>82</v>
      </c>
      <c r="E7" s="9" t="s">
        <v>40</v>
      </c>
      <c r="F7" s="14" t="s">
        <v>75</v>
      </c>
      <c r="G7" s="30">
        <v>2</v>
      </c>
      <c r="H7" s="14" t="s">
        <v>20</v>
      </c>
      <c r="I7" s="31" t="s">
        <v>83</v>
      </c>
    </row>
    <row r="8" spans="2:9" x14ac:dyDescent="0.25">
      <c r="B8" s="8"/>
      <c r="C8" s="14"/>
      <c r="D8" s="9"/>
      <c r="E8" s="9"/>
      <c r="F8" s="14"/>
      <c r="G8" s="9"/>
      <c r="H8" s="14"/>
      <c r="I8" s="12"/>
    </row>
    <row r="9" spans="2:9" x14ac:dyDescent="0.25">
      <c r="B9" s="8"/>
      <c r="C9" s="14"/>
      <c r="D9" s="9"/>
      <c r="E9" s="9"/>
      <c r="F9" s="14"/>
      <c r="G9" s="9"/>
      <c r="H9" s="14"/>
      <c r="I9" s="12"/>
    </row>
    <row r="10" spans="2:9" x14ac:dyDescent="0.25">
      <c r="B10" s="8"/>
      <c r="C10" s="14"/>
      <c r="D10" s="9"/>
      <c r="E10" s="9"/>
      <c r="F10" s="14"/>
      <c r="G10" s="9"/>
      <c r="H10" s="14"/>
      <c r="I10" s="12"/>
    </row>
    <row r="11" spans="2:9" x14ac:dyDescent="0.25">
      <c r="B11" s="8"/>
      <c r="C11" s="14"/>
      <c r="D11" s="9"/>
      <c r="E11" s="9"/>
      <c r="F11" s="14"/>
      <c r="G11" s="9"/>
      <c r="H11" s="14"/>
      <c r="I11" s="12"/>
    </row>
    <row r="12" spans="2:9" x14ac:dyDescent="0.25">
      <c r="B12" s="8"/>
      <c r="C12" s="14"/>
      <c r="D12" s="9"/>
      <c r="E12" s="9"/>
      <c r="F12" s="14"/>
      <c r="G12" s="9"/>
      <c r="H12" s="14"/>
      <c r="I12" s="12"/>
    </row>
    <row r="13" spans="2:9" x14ac:dyDescent="0.25">
      <c r="B13" s="8"/>
      <c r="C13" s="14"/>
      <c r="D13" s="9"/>
      <c r="E13" s="9"/>
      <c r="F13" s="14"/>
      <c r="G13" s="9"/>
      <c r="H13" s="14"/>
      <c r="I13" s="12"/>
    </row>
    <row r="14" spans="2:9" x14ac:dyDescent="0.25">
      <c r="B14" s="8"/>
      <c r="C14" s="14"/>
      <c r="D14" s="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24"/>
      <c r="C28" s="25"/>
      <c r="D28" s="26"/>
      <c r="E28" s="26"/>
      <c r="F28" s="28" t="s">
        <v>67</v>
      </c>
      <c r="G28" s="36">
        <f>SUM(G3:G27)</f>
        <v>96</v>
      </c>
      <c r="H28" s="37"/>
      <c r="I28" s="38"/>
    </row>
    <row r="29" spans="2:9" ht="14.4" thickBot="1" x14ac:dyDescent="0.3">
      <c r="B29" s="20"/>
      <c r="C29" s="21"/>
      <c r="D29" s="22"/>
      <c r="E29" s="22"/>
      <c r="F29" s="27" t="s">
        <v>68</v>
      </c>
      <c r="G29" s="33">
        <v>5</v>
      </c>
      <c r="H29" s="34"/>
      <c r="I29" s="35"/>
    </row>
    <row r="30" spans="2:9" ht="14.4" thickTop="1" x14ac:dyDescent="0.25"/>
  </sheetData>
  <sortState xmlns:xlrd2="http://schemas.microsoft.com/office/spreadsheetml/2017/richdata2" ref="B3:I5">
    <sortCondition descending="1" ref="G4:G5"/>
  </sortState>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2025-01-21T05:34:37Z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