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CAA32450-18C1-453F-89CD-1C9B12D573E6}"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<sst xmlns="http://schemas.openxmlformats.org/spreadsheetml/2006/main" count="195" uniqueCount="104">
  <si>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</si>
  <si>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</si>
  <si>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</si>
  <si>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</si>
  <si>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</si>
  <si>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</si>
  <si>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</si>
  <si>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</si>
  <si>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</si>
  <si>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</si>
  <si>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</si>
  <si>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</si>
  <si>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</si>
  <si>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</si>
  <si>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</si>
  <si>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</si>
  <si>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</si>
  <si>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</si>
  <si>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</si>
  <si>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</si>
  <si>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</si>
  <si>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</si>
  <si>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</si>
  <si>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</si>
  <si>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</si>
  <si>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</si>
  <si>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</si>
  <si>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</si>
  <si>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</si>
  <si>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</si>
  <si>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</si>
  <si>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</si>
  <si>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</si>
  <si>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</si>
  <si>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</si>
  <si>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</si>
  <si>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</si>
  <si>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</si>
  <si>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</si>
  <si>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</si>
  <si>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</si>
  <si>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</si>
  <si>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</si>
  <si>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</si>
  <si>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</si>
  <si>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</si>
  <si>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</si>
  <si>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</si>
  <si>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</si>
  <si>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</si>
  <si>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</si>
  <si>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</si>
  <si>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</si>
  <si>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</si>
  <si>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</si>
  <si>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</si>
  <si>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</si>
  <si>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</si>
  <si>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</si>
  <si>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</si>
  <si>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</si>
  <si>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</si>
  <si>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</si>
  <si>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</si>
  <si>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</si>
  <si>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</si>
  <si>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</si>
  <si>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</si>
  <si>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</si>
  <si>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</si>
  <si>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</si>
  <si>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</si>
  <si>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</si>
  <si>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</si>
  <si>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</si>
  <si>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</si>
  <si>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</si>
  <si>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Telegram</t>
    <phoneticPr fontId="7" type="noConversion"/>
  </si>
  <si>
    <t>Participating regular team meetings</t>
    <phoneticPr fontId="7" type="noConversion"/>
  </si>
  <si>
    <t>处理交割事项，内外部沟通</t>
    <phoneticPr fontId="7" type="noConversion"/>
  </si>
  <si>
    <t>四维纵横</t>
    <phoneticPr fontId="7" type="noConversion"/>
  </si>
  <si>
    <t>董事会构成调整相关的文件审阅和反垄断分析</t>
    <phoneticPr fontId="7" type="noConversion"/>
  </si>
  <si>
    <t>处理股票电子化相关事项</t>
    <phoneticPr fontId="7" type="noConversion"/>
  </si>
  <si>
    <t>医联</t>
    <phoneticPr fontId="7" type="noConversion"/>
  </si>
  <si>
    <t>审阅重组文件，内外部沟通</t>
    <phoneticPr fontId="7" type="noConversion"/>
  </si>
  <si>
    <t>物美</t>
    <phoneticPr fontId="7" type="noConversion"/>
  </si>
  <si>
    <t>审阅公司上市决议和相关文件</t>
    <phoneticPr fontId="7" type="noConversion"/>
  </si>
  <si>
    <t>PhonePe</t>
    <phoneticPr fontId="7" type="noConversion"/>
  </si>
  <si>
    <t>审阅LDD报告</t>
    <phoneticPr fontId="7" type="noConversion"/>
  </si>
  <si>
    <t>审阅公司上市过程中需腾讯出具的确认函，相关法律分析，内外部沟通</t>
    <phoneticPr fontId="7" type="noConversion"/>
  </si>
  <si>
    <t>Investment Related - M&amp;A Deal</t>
    <phoneticPr fontId="7" type="noConversion"/>
  </si>
  <si>
    <t>/</t>
    <phoneticPr fontId="7" type="noConversion"/>
  </si>
  <si>
    <t>Public - Knowledge Accumulation &amp; Sharing</t>
  </si>
  <si>
    <t>Recording/reviewing deals updates/weekly time reports/other team summaries</t>
  </si>
  <si>
    <t>准备万达项目情况和进展总结，更新交易股权结构图等</t>
    <phoneticPr fontId="7" type="noConversion"/>
  </si>
  <si>
    <t>良医汇</t>
    <phoneticPr fontId="7" type="noConversion"/>
  </si>
  <si>
    <t>审阅交易文件中有关估值调整相关的审批要求</t>
    <phoneticPr fontId="7" type="noConversion"/>
  </si>
  <si>
    <t>信念医药</t>
    <phoneticPr fontId="7" type="noConversion"/>
  </si>
  <si>
    <t>审阅与股份回购相关的决议，内外部沟通</t>
    <phoneticPr fontId="7" type="noConversion"/>
  </si>
  <si>
    <t>参与有关S交易的培训</t>
    <phoneticPr fontId="7" type="noConversion"/>
  </si>
  <si>
    <t xml:space="preserve">审阅、修改Project Core NDA </t>
    <phoneticPr fontId="7" type="noConversion"/>
  </si>
  <si>
    <t>审阅、修改母基金担保文件、委管协议等交易文件、外转内文件等，内外部沟通</t>
    <phoneticPr fontId="7" type="noConversion"/>
  </si>
  <si>
    <t xml:space="preserve">Scalable </t>
    <phoneticPr fontId="7" type="noConversion"/>
  </si>
  <si>
    <t>处理交割事项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</si>
</sst>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17" xfId="0" applyFont="1" applyFill="1" applyBorder="1" applyAlignment="1">
      <alignment vertical="center" wrapText="1"/>
    </xf>
    <xf numFmtId="0" fontId="1" fillId="0" borderId="8" xfId="0" applyFont="1" applyBorder="1">
      <alignment vertical="center"/>
    </xf>
    <xf numFmtId="0" fontId="9" fillId="0" borderId="4" xfId="0" applyFont="1" applyFill="1" applyBorder="1" applyAlignment="1">
      <alignment vertical="center" wrapText="1"/>
    </xf>
    <xf numFmtId="0" fontId="5" fillId="0" borderId="17" xfId="0" applyFont="1" applyFill="1" applyBorder="1" applyAlignment="1">
      <alignment vertical="center" wrapText="1"/>
    </xf>
    <xf numFmtId="0" fontId="5" fillId="0" borderId="8" xfId="0" applyFont="1" applyFill="1" applyBorder="1" applyAlignment="1">
      <alignment vertical="center" wrapText="1"/>
    </xf>
    <xf numFmtId="176" fontId="5" fillId="0" borderId="4" xfId="0" applyNumberFormat="1"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C3" zoomScale="85" zoomScaleNormal="85" workbookViewId="0">
      <selection activeCell="H21" sqref="H21"/>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2:9" ht="25.2" x14ac:dyDescent="0.5">
      <c r="B2" s="4" t="s">
        <v>0</v>
      </c>
      <c r="C2" s="5" t="s">
        <v>69</v>
      </c>
      <c r="D2" s="5" t="s">
        <v>1</v>
      </c>
      <c r="E2" s="5" t="s">
        <v>2</v>
      </c>
      <c r="F2" s="5" t="s">
        <v>3</v>
      </c>
      <c r="G2" s="5" t="s">
        <v>4</v>
      </c>
      <c r="H2" s="5" t="s">
        <v>5</v>
      </c>
      <c r="I2" s="10" t="s">
        <v>6</v>
      </c>
    </row>
    <row r="3" spans="2:9" ht="207.9" customHeight="1" x14ac:dyDescent="0.5">
      <c r="B3" s="6" t="s">
        <v>7</v>
      </c>
      <c r="C3" s="7" t="s">
        <v>8</v>
      </c>
      <c r="D3" s="7" t="s">
        <v>9</v>
      </c>
      <c r="E3" s="7" t="s">
        <v>58</v>
      </c>
      <c r="F3" s="7" t="s">
        <v>56</v>
      </c>
      <c r="G3" s="7" t="s">
        <v>10</v>
      </c>
      <c r="H3" s="7" t="s">
        <v>11</v>
      </c>
      <c r="I3" s="11" t="s">
        <v>12</v>
      </c>
    </row>
    <row r="4" spans="2:9" ht="25.2" x14ac:dyDescent="0.5">
      <c r="B4" s="28" t="s">
        <v>71</v>
      </c>
      <c r="C4" s="29" t="s">
        <v>14</v>
      </c>
      <c r="D4" s="30" t="s">
        <v>73</v>
      </c>
      <c r="E4" s="31" t="s">
        <v>39</v>
      </c>
      <c r="F4" s="29" t="s">
        <v>74</v>
      </c>
      <c r="G4" s="32">
        <v>10</v>
      </c>
      <c r="H4" s="33" t="s">
        <v>75</v>
      </c>
      <c r="I4" s="35" t="s">
        <v>101</v>
      </c>
    </row>
    <row r="5" spans="2:9" ht="25.2" x14ac:dyDescent="0.5">
      <c r="B5" s="28"/>
      <c r="C5" s="29" t="s">
        <v>15</v>
      </c>
      <c r="D5" s="30" t="s">
        <v>87</v>
      </c>
      <c r="E5" s="31" t="s">
        <v>39</v>
      </c>
      <c r="F5" s="29" t="s">
        <v>74</v>
      </c>
      <c r="G5" s="32">
        <v>5</v>
      </c>
      <c r="H5" s="33" t="s">
        <v>20</v>
      </c>
      <c r="I5" s="35" t="s">
        <v>89</v>
      </c>
    </row>
    <row r="6" spans="2:9" ht="25.2" x14ac:dyDescent="0.5">
      <c r="B6" s="28"/>
      <c r="C6" s="29" t="s">
        <v>15</v>
      </c>
      <c r="D6" s="30" t="s">
        <v>85</v>
      </c>
      <c r="E6" s="31" t="s">
        <v>39</v>
      </c>
      <c r="F6" s="44" t="s">
        <v>54</v>
      </c>
      <c r="G6" s="32">
        <v>4</v>
      </c>
      <c r="H6" s="33" t="s">
        <v>20</v>
      </c>
      <c r="I6" s="35" t="s">
        <v>86</v>
      </c>
    </row>
    <row r="7" spans="2:9" ht="25.2" x14ac:dyDescent="0.5">
      <c r="B7" s="8"/>
      <c r="C7" s="29" t="s">
        <v>18</v>
      </c>
      <c r="D7" s="30" t="s">
        <v>91</v>
      </c>
      <c r="E7" s="31" t="s">
        <v>26</v>
      </c>
      <c r="F7" s="29"/>
      <c r="G7" s="32">
        <v>3</v>
      </c>
      <c r="H7" s="29" t="s">
        <v>93</v>
      </c>
      <c r="I7" s="35" t="s">
        <v>94</v>
      </c>
    </row>
    <row r="8" spans="2:9" ht="25.2" x14ac:dyDescent="0.5">
      <c r="B8" s="28" t="s">
        <v>71</v>
      </c>
      <c r="C8" s="44" t="s">
        <v>90</v>
      </c>
      <c r="D8" s="30" t="s">
        <v>76</v>
      </c>
      <c r="E8" s="31" t="s">
        <v>39</v>
      </c>
      <c r="F8" s="35" t="s">
        <v>54</v>
      </c>
      <c r="G8" s="32">
        <v>2.5</v>
      </c>
      <c r="H8" s="33" t="s">
        <v>20</v>
      </c>
      <c r="I8" s="35" t="s">
        <v>88</v>
      </c>
    </row>
    <row r="9" spans="2:9" ht="25.2" x14ac:dyDescent="0.5">
      <c r="B9" s="8"/>
      <c r="C9" s="29" t="s">
        <v>92</v>
      </c>
      <c r="D9" s="31"/>
      <c r="E9" s="31" t="s">
        <v>26</v>
      </c>
      <c r="F9" s="29"/>
      <c r="G9" s="31">
        <v>2.5</v>
      </c>
      <c r="H9" s="29" t="s">
        <v>33</v>
      </c>
      <c r="I9" s="34" t="s">
        <v>99</v>
      </c>
    </row>
    <row r="10" spans="2:9" ht="25.2" x14ac:dyDescent="0.5">
      <c r="B10" s="28"/>
      <c r="C10" s="29" t="s">
        <v>16</v>
      </c>
      <c r="D10" s="30" t="s">
        <v>80</v>
      </c>
      <c r="E10" s="31" t="s">
        <v>39</v>
      </c>
      <c r="F10" s="29" t="s">
        <v>74</v>
      </c>
      <c r="G10" s="32">
        <v>2</v>
      </c>
      <c r="H10" s="33" t="s">
        <v>20</v>
      </c>
      <c r="I10" s="35" t="s">
        <v>81</v>
      </c>
    </row>
    <row r="11" spans="2:9" ht="22.8" customHeight="1" x14ac:dyDescent="0.5">
      <c r="B11" s="28"/>
      <c r="C11" s="46" t="s">
        <v>14</v>
      </c>
      <c r="D11" s="30" t="s">
        <v>83</v>
      </c>
      <c r="E11" s="31" t="s">
        <v>39</v>
      </c>
      <c r="F11" s="46" t="s">
        <v>74</v>
      </c>
      <c r="G11" s="32">
        <v>2</v>
      </c>
      <c r="H11" s="33" t="s">
        <v>20</v>
      </c>
      <c r="I11" s="35" t="s">
        <v>84</v>
      </c>
    </row>
    <row r="12" spans="2:9" ht="22.8" customHeight="1" x14ac:dyDescent="0.5">
      <c r="B12" s="28"/>
      <c r="C12" s="45" t="s">
        <v>16</v>
      </c>
      <c r="D12" s="30" t="s">
        <v>72</v>
      </c>
      <c r="E12" s="31" t="s">
        <v>39</v>
      </c>
      <c r="F12" s="45" t="s">
        <v>74</v>
      </c>
      <c r="G12" s="32">
        <v>2</v>
      </c>
      <c r="H12" s="33" t="s">
        <v>20</v>
      </c>
      <c r="I12" s="34" t="s">
        <v>82</v>
      </c>
    </row>
    <row r="13" spans="2:9" ht="22.8" customHeight="1" x14ac:dyDescent="0.5">
      <c r="B13" s="28"/>
      <c r="C13" s="42" t="s">
        <v>14</v>
      </c>
      <c r="D13" s="30" t="s">
        <v>95</v>
      </c>
      <c r="E13" s="31" t="s">
        <v>39</v>
      </c>
      <c r="F13" s="42" t="s">
        <v>74</v>
      </c>
      <c r="G13" s="32">
        <v>2</v>
      </c>
      <c r="H13" s="33" t="s">
        <v>27</v>
      </c>
      <c r="I13" s="35" t="s">
        <v>96</v>
      </c>
    </row>
    <row r="14" spans="2:9" ht="25.2" x14ac:dyDescent="0.5">
      <c r="B14" s="28"/>
      <c r="C14" s="29" t="s">
        <v>14</v>
      </c>
      <c r="D14" s="30" t="s">
        <v>77</v>
      </c>
      <c r="E14" s="31" t="s">
        <v>39</v>
      </c>
      <c r="F14" s="29" t="s">
        <v>74</v>
      </c>
      <c r="G14" s="32">
        <v>1</v>
      </c>
      <c r="H14" s="33" t="s">
        <v>20</v>
      </c>
      <c r="I14" s="35" t="s">
        <v>79</v>
      </c>
    </row>
    <row r="15" spans="2:9" ht="25.2" x14ac:dyDescent="0.5">
      <c r="B15" s="28"/>
      <c r="C15" s="29" t="s">
        <v>14</v>
      </c>
      <c r="D15" s="30" t="s">
        <v>102</v>
      </c>
      <c r="E15" s="31" t="s">
        <v>39</v>
      </c>
      <c r="F15" s="29" t="s">
        <v>74</v>
      </c>
      <c r="G15" s="32">
        <v>1</v>
      </c>
      <c r="H15" s="33" t="s">
        <v>20</v>
      </c>
      <c r="I15" s="35" t="s">
        <v>103</v>
      </c>
    </row>
    <row r="16" spans="2:9" ht="24" customHeight="1" x14ac:dyDescent="0.5">
      <c r="B16" s="28"/>
      <c r="C16" s="44" t="s">
        <v>16</v>
      </c>
      <c r="D16" s="30" t="s">
        <v>97</v>
      </c>
      <c r="E16" s="31" t="s">
        <v>39</v>
      </c>
      <c r="F16" s="44" t="s">
        <v>74</v>
      </c>
      <c r="G16" s="32">
        <v>1</v>
      </c>
      <c r="H16" s="33" t="s">
        <v>20</v>
      </c>
      <c r="I16" s="35" t="s">
        <v>98</v>
      </c>
    </row>
    <row r="17" spans="2:9" x14ac:dyDescent="0.5">
      <c r="B17" s="8"/>
      <c r="C17" s="14" t="s">
        <v>18</v>
      </c>
      <c r="D17" s="9"/>
      <c r="E17" s="9" t="s">
        <v>26</v>
      </c>
      <c r="F17" s="14"/>
      <c r="G17" s="9">
        <v>0.5</v>
      </c>
      <c r="H17" s="14" t="s">
        <v>26</v>
      </c>
      <c r="I17" s="43" t="s">
        <v>100</v>
      </c>
    </row>
    <row r="18" spans="2:9" x14ac:dyDescent="0.5">
      <c r="B18" s="8"/>
      <c r="C18" s="14"/>
      <c r="D18" s="9"/>
      <c r="E18" s="9"/>
      <c r="F18" s="14"/>
      <c r="G18" s="47"/>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23"/>
      <c r="C26" s="24"/>
      <c r="D26" s="25"/>
      <c r="E26" s="25"/>
      <c r="F26" s="27" t="s">
        <v>66</v>
      </c>
      <c r="G26" s="39">
        <f>SUM(G3:G25)</f>
        <v>38.5</v>
      </c>
      <c r="H26" s="40"/>
      <c r="I26" s="41"/>
    </row>
    <row r="27" spans="2:9" ht="14.4" thickBot="1" x14ac:dyDescent="0.55000000000000004">
      <c r="B27" s="19"/>
      <c r="C27" s="20"/>
      <c r="D27" s="21"/>
      <c r="E27" s="21"/>
      <c r="F27" s="26" t="s">
        <v>67</v>
      </c>
      <c r="G27" s="36">
        <v>5</v>
      </c>
      <c r="H27" s="37"/>
      <c r="I27" s="38"/>
    </row>
    <row r="28" spans="2:9" ht="14.4" thickTop="1" x14ac:dyDescent="0.5"/>
  </sheetData>
  <sortState xmlns:xlrd2="http://schemas.microsoft.com/office/spreadsheetml/2017/richdata2" ref="B3:I16">
    <sortCondition descending="1" ref="G4:G16"/>
  </sortState>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F15" sqref="F15"/>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68</v>
      </c>
      <c r="G2" s="3" t="s">
        <v>59</v>
      </c>
      <c r="H2" s="3" t="s">
        <v>18</v>
      </c>
    </row>
    <row r="3" spans="1:8" ht="25.2" x14ac:dyDescent="0.5">
      <c r="A3" s="2" t="s">
        <v>19</v>
      </c>
      <c r="B3" s="3" t="s">
        <v>20</v>
      </c>
      <c r="C3" s="3" t="s">
        <v>20</v>
      </c>
      <c r="D3" s="3" t="s">
        <v>20</v>
      </c>
      <c r="E3" s="3" t="s">
        <v>21</v>
      </c>
      <c r="F3" s="3" t="s">
        <v>22</v>
      </c>
      <c r="G3" s="3" t="s">
        <v>23</v>
      </c>
      <c r="H3" s="3" t="s">
        <v>78</v>
      </c>
    </row>
    <row r="4" spans="1:8" ht="37.799999999999997" x14ac:dyDescent="0.5">
      <c r="B4" s="3" t="s">
        <v>24</v>
      </c>
      <c r="C4" s="3" t="s">
        <v>24</v>
      </c>
      <c r="D4" s="3" t="s">
        <v>24</v>
      </c>
      <c r="E4" s="3" t="s">
        <v>25</v>
      </c>
      <c r="F4" s="16"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7"/>
      <c r="F8" s="16"/>
      <c r="G8" s="17"/>
      <c r="H8" s="22" t="s">
        <v>70</v>
      </c>
    </row>
    <row r="9" spans="1:8" x14ac:dyDescent="0.5">
      <c r="C9" s="17"/>
      <c r="D9" s="17"/>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8" t="s">
        <v>54</v>
      </c>
      <c r="C13" s="13" t="s">
        <v>55</v>
      </c>
      <c r="D13" s="13" t="s">
        <v>55</v>
      </c>
    </row>
    <row r="14" spans="1:8" ht="25.2" x14ac:dyDescent="0.5">
      <c r="B14" s="18" t="s">
        <v>43</v>
      </c>
      <c r="C14" s="13" t="s">
        <v>55</v>
      </c>
      <c r="D14" s="13" t="s">
        <v>55</v>
      </c>
    </row>
    <row r="15" spans="1:8" ht="50.4" x14ac:dyDescent="0.5">
      <c r="B15" s="18" t="s">
        <v>44</v>
      </c>
      <c r="C15" s="13" t="s">
        <v>55</v>
      </c>
      <c r="D15" s="13" t="s">
        <v>55</v>
      </c>
    </row>
    <row r="16" spans="1:8" ht="50.4" x14ac:dyDescent="0.5">
      <c r="B16" s="18" t="s">
        <v>45</v>
      </c>
      <c r="C16" s="13" t="s">
        <v>55</v>
      </c>
      <c r="D16" s="13" t="s">
        <v>55</v>
      </c>
    </row>
    <row r="17" spans="2:4" ht="37.799999999999997" x14ac:dyDescent="0.5">
      <c r="B17" s="18" t="s">
        <v>46</v>
      </c>
      <c r="C17" s="13" t="s">
        <v>55</v>
      </c>
      <c r="D17" s="13" t="s">
        <v>55</v>
      </c>
    </row>
    <row r="18" spans="2:4" ht="50.4" x14ac:dyDescent="0.5">
      <c r="B18" s="18" t="s">
        <v>47</v>
      </c>
      <c r="C18" s="13" t="s">
        <v>55</v>
      </c>
      <c r="D18" s="13" t="s">
        <v>55</v>
      </c>
    </row>
    <row r="19" spans="2:4" ht="50.4" x14ac:dyDescent="0.5">
      <c r="B19" s="18" t="s">
        <v>48</v>
      </c>
      <c r="C19" s="13" t="s">
        <v>55</v>
      </c>
      <c r="D19" s="13" t="s">
        <v>55</v>
      </c>
    </row>
    <row r="20" spans="2:4" ht="37.799999999999997" x14ac:dyDescent="0.5">
      <c r="B20" s="18" t="s">
        <v>62</v>
      </c>
      <c r="C20" s="13" t="s">
        <v>55</v>
      </c>
      <c r="D20" s="13" t="s">
        <v>55</v>
      </c>
    </row>
    <row r="21" spans="2:4" ht="25.2" x14ac:dyDescent="0.5">
      <c r="B21" s="18" t="s">
        <v>49</v>
      </c>
      <c r="C21" s="13" t="s">
        <v>55</v>
      </c>
      <c r="D21" s="13" t="s">
        <v>55</v>
      </c>
    </row>
    <row r="22" spans="2:4" ht="37.799999999999997" x14ac:dyDescent="0.5">
      <c r="B22" s="18" t="s">
        <v>63</v>
      </c>
      <c r="C22" s="13" t="s">
        <v>55</v>
      </c>
      <c r="D22" s="13" t="s">
        <v>55</v>
      </c>
    </row>
    <row r="23" spans="2:4" ht="37.799999999999997" x14ac:dyDescent="0.5">
      <c r="B23" s="18" t="s">
        <v>64</v>
      </c>
      <c r="C23" s="13"/>
      <c r="D23" s="13"/>
    </row>
    <row r="24" spans="2:4" ht="63" x14ac:dyDescent="0.5">
      <c r="B24" s="18" t="s">
        <v>53</v>
      </c>
      <c r="C24" s="13" t="s">
        <v>55</v>
      </c>
      <c r="D24" s="13" t="s">
        <v>55</v>
      </c>
    </row>
    <row r="25" spans="2:4" ht="37.799999999999997" x14ac:dyDescent="0.5">
      <c r="B25" s="18" t="s">
        <v>50</v>
      </c>
      <c r="C25" s="13" t="s">
        <v>55</v>
      </c>
      <c r="D25" s="13" t="s">
        <v>55</v>
      </c>
    </row>
    <row r="26" spans="2:4" ht="37.799999999999997" x14ac:dyDescent="0.5">
      <c r="B26" s="18" t="s">
        <v>51</v>
      </c>
      <c r="C26" s="13" t="s">
        <v>55</v>
      </c>
      <c r="D26" s="13" t="s">
        <v>55</v>
      </c>
    </row>
    <row r="27" spans="2:4" ht="25.2" x14ac:dyDescent="0.5">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2025-06-16T11:39:53Z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