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7EF8A7D2-FF24-4519-BE00-A0041DD748D3}"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<sst xmlns="http://schemas.openxmlformats.org/spreadsheetml/2006/main" count="184" uniqueCount="85">
  <si>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</si>
  <si>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</si>
  <si>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</si>
  <si>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</si>
  <si>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</si>
  <si>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</si>
  <si>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</si>
  <si>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</si>
  <si>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</si>
  <si>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</si>
  <si>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</si>
  <si>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</si>
  <si>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</si>
  <si>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</si>
  <si>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</si>
  <si>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</si>
  <si>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</si>
  <si>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</si>
  <si>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</si>
  <si>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</si>
  <si>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</si>
  <si>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</si>
  <si>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</si>
  <si>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</si>
  <si>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</si>
  <si>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</si>
  <si>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</si>
  <si>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</si>
  <si>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</si>
  <si>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</si>
  <si>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</si>
  <si>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</si>
  <si>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</si>
  <si>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</si>
  <si>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</si>
  <si>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</si>
  <si>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</si>
  <si>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</si>
  <si>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</si>
  <si>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</si>
  <si>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</si>
  <si>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</si>
  <si>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</si>
  <si>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</si>
  <si>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</si>
  <si>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</si>
  <si>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</si>
  <si>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</si>
  <si>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</si>
  <si>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</si>
  <si>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</si>
  <si>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</si>
  <si>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</si>
  <si>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</si>
  <si>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</si>
  <si>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</si>
  <si>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</si>
  <si>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</si>
  <si>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</si>
  <si>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</si>
  <si>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</si>
  <si>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</si>
  <si>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</si>
  <si>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</si>
  <si>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</si>
  <si>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</si>
  <si>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</si>
  <si>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</si>
  <si>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</si>
  <si>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</si>
  <si>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</si>
  <si>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</si>
  <si>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</si>
  <si>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</si>
  <si>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</si>
  <si>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</si>
  <si>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奈尔宝</t>
    <phoneticPr fontId="7" type="noConversion"/>
  </si>
  <si>
    <t>创想三维</t>
    <phoneticPr fontId="7" type="noConversion"/>
  </si>
  <si>
    <t>富途控股</t>
    <phoneticPr fontId="7" type="noConversion"/>
  </si>
  <si>
    <t>参加培训</t>
    <phoneticPr fontId="7" type="noConversion"/>
  </si>
  <si>
    <t>参加CTD校招生轮岗交流会</t>
    <phoneticPr fontId="7" type="noConversion"/>
  </si>
  <si>
    <t>optillusion</t>
    <phoneticPr fontId="7" type="noConversion"/>
  </si>
  <si>
    <t>卓正医疗</t>
    <phoneticPr fontId="7" type="noConversion"/>
  </si>
  <si>
    <t>欧瑞博</t>
    <phoneticPr fontId="7" type="noConversion"/>
  </si>
  <si>
    <t>TGIF莫彼吾斯</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</si>
</sst>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right style="thick">
        <color indexed="64"/>
      </right>
      <top/>
      <bottom/>
      <diagonal/>
    </border>
    <border>
      <left style="thick">
        <color indexed="64"/>
      </left>
      <right/>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5" fillId="0" borderId="19" xfId="0" applyFont="1" applyBorder="1" applyAlignment="1">
      <alignment vertical="center" wrapText="1"/>
    </xf>
    <xf numFmtId="0" fontId="5" fillId="0" borderId="19" xfId="0" applyFont="1" applyBorder="1">
      <alignment vertical="center"/>
    </xf>
    <xf numFmtId="0" fontId="1" fillId="0" borderId="20" xfId="0" applyFont="1" applyBorder="1" applyAlignment="1">
      <alignment vertical="center" wrapText="1"/>
    </xf>
    <xf numFmtId="0" fontId="0" fillId="0" borderId="4" xfId="0" applyBorder="1">
      <alignment vertical="center"/>
    </xf>
    <xf numFmtId="0" fontId="1" fillId="0" borderId="16" xfId="0" applyFont="1" applyBorder="1" applyAlignment="1">
      <alignment vertical="center" wrapText="1"/>
    </xf>
    <xf numFmtId="0" fontId="0" fillId="0" borderId="0" xfId="0" applyBorder="1">
      <alignment vertical="center"/>
    </xf>
    <xf numFmtId="0" fontId="0" fillId="0" borderId="21" xfId="0" applyBorder="1">
      <alignment vertical="center"/>
    </xf>
    <xf numFmtId="0" fontId="1" fillId="0" borderId="17" xfId="0" applyFont="1" applyBorder="1">
      <alignment vertical="center"/>
    </xf>
    <xf numFmtId="0" fontId="0" fillId="0" borderId="22"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E19"/>
  <sheetViews>
    <sheetView tabSelected="1" topLeftCell="A7" zoomScale="80" zoomScaleNormal="80" workbookViewId="0">
      <selection activeCell="G7" sqref="G7"/>
    </sheetView>
  </sheetViews>
  <sheetFormatPr defaultColWidth="9" defaultRowHeight="14.25" x14ac:dyDescent="0.65"/>
  <cols>
    <col min="2" max="2" width="9" customWidth="1"/>
    <col min="3" max="3" width="34.4765625" style="14" customWidth="1"/>
    <col min="4" max="4" width="15.12890625" customWidth="1"/>
    <col min="5" max="5" width="10.51953125" customWidth="1"/>
    <col min="6" max="6" width="29.8671875" style="14" customWidth="1"/>
    <col min="8" max="8" width="41.51953125" style="14" customWidth="1"/>
    <col min="9" max="9" width="39.82421875" customWidth="1"/>
    <col min="11" max="83" width="9" style="37"/>
  </cols>
  <sheetData>
    <row r="2" spans="1:83" ht="26" x14ac:dyDescent="0.65">
      <c r="B2" s="4" t="s">
        <v>0</v>
      </c>
      <c r="C2" s="5" t="s">
        <v>70</v>
      </c>
      <c r="D2" s="5" t="s">
        <v>1</v>
      </c>
      <c r="E2" s="5" t="s">
        <v>2</v>
      </c>
      <c r="F2" s="5" t="s">
        <v>3</v>
      </c>
      <c r="G2" s="5" t="s">
        <v>4</v>
      </c>
      <c r="H2" s="5" t="s">
        <v>5</v>
      </c>
      <c r="I2" s="9" t="s">
        <v>6</v>
      </c>
    </row>
    <row r="3" spans="1:83" ht="207.95" customHeight="1" x14ac:dyDescent="0.65">
      <c r="B3" s="6" t="s">
        <v>7</v>
      </c>
      <c r="C3" s="7" t="s">
        <v>8</v>
      </c>
      <c r="D3" s="7" t="s">
        <v>9</v>
      </c>
      <c r="E3" s="7" t="s">
        <v>59</v>
      </c>
      <c r="F3" s="7" t="s">
        <v>57</v>
      </c>
      <c r="G3" s="7" t="s">
        <v>10</v>
      </c>
      <c r="H3" s="7" t="s">
        <v>11</v>
      </c>
      <c r="I3" s="10" t="s">
        <v>12</v>
      </c>
    </row>
    <row r="4" spans="1:83" ht="26" x14ac:dyDescent="0.65">
      <c r="B4" s="27" t="s">
        <v>72</v>
      </c>
      <c r="C4" s="13" t="s">
        <v>14</v>
      </c>
      <c r="D4" s="28" t="s">
        <v>73</v>
      </c>
      <c r="E4" s="8" t="s">
        <v>40</v>
      </c>
      <c r="F4" s="13" t="s">
        <v>74</v>
      </c>
      <c r="G4" s="8">
        <v>11.8</v>
      </c>
      <c r="H4" s="13" t="s">
        <v>20</v>
      </c>
      <c r="I4" s="11"/>
    </row>
    <row r="5" spans="1:83" ht="26" x14ac:dyDescent="0.65">
      <c r="B5" s="27" t="s">
        <v>72</v>
      </c>
      <c r="C5" s="29" t="s">
        <v>14</v>
      </c>
      <c r="D5" s="28" t="s">
        <v>76</v>
      </c>
      <c r="E5" s="28" t="s">
        <v>40</v>
      </c>
      <c r="F5" s="29" t="s">
        <v>74</v>
      </c>
      <c r="G5" s="8">
        <v>1</v>
      </c>
      <c r="H5" s="29" t="s">
        <v>20</v>
      </c>
      <c r="I5" s="31"/>
    </row>
    <row r="6" spans="1:83" ht="26" x14ac:dyDescent="0.65">
      <c r="B6" s="27" t="s">
        <v>72</v>
      </c>
      <c r="C6" s="13" t="s">
        <v>14</v>
      </c>
      <c r="D6" s="28" t="s">
        <v>77</v>
      </c>
      <c r="E6" s="8" t="s">
        <v>40</v>
      </c>
      <c r="F6" s="13" t="s">
        <v>74</v>
      </c>
      <c r="G6" s="8">
        <v>3.9</v>
      </c>
      <c r="H6" s="13" t="s">
        <v>20</v>
      </c>
      <c r="I6" s="30"/>
    </row>
    <row r="7" spans="1:83" ht="26" x14ac:dyDescent="0.65">
      <c r="B7" s="27" t="s">
        <v>72</v>
      </c>
      <c r="C7" s="13" t="s">
        <v>16</v>
      </c>
      <c r="D7" s="28" t="s">
        <v>78</v>
      </c>
      <c r="E7" s="8" t="s">
        <v>40</v>
      </c>
      <c r="F7" s="13" t="s">
        <v>74</v>
      </c>
      <c r="G7" s="8">
        <v>9.3000000000000007</v>
      </c>
      <c r="H7" s="13" t="s">
        <v>20</v>
      </c>
      <c r="I7" s="30"/>
    </row>
    <row r="8" spans="1:83" ht="26" x14ac:dyDescent="0.65">
      <c r="B8" s="27" t="s">
        <v>72</v>
      </c>
      <c r="C8" s="13" t="s">
        <v>14</v>
      </c>
      <c r="D8" s="28" t="s">
        <v>81</v>
      </c>
      <c r="E8" s="8" t="s">
        <v>40</v>
      </c>
      <c r="F8" s="13" t="s">
        <v>74</v>
      </c>
      <c r="G8" s="8">
        <v>3</v>
      </c>
      <c r="H8" s="13" t="s">
        <v>20</v>
      </c>
      <c r="I8" s="30"/>
    </row>
    <row r="9" spans="1:83" ht="26" x14ac:dyDescent="0.65">
      <c r="B9" s="27" t="s">
        <v>72</v>
      </c>
      <c r="C9" s="13" t="s">
        <v>16</v>
      </c>
      <c r="D9" s="28" t="s">
        <v>83</v>
      </c>
      <c r="E9" s="8" t="s">
        <v>40</v>
      </c>
      <c r="F9" s="13" t="s">
        <v>74</v>
      </c>
      <c r="G9" s="8">
        <v>2</v>
      </c>
      <c r="H9" s="13" t="s">
        <v>20</v>
      </c>
      <c r="I9" s="30"/>
    </row>
    <row r="10" spans="1:83" ht="26" x14ac:dyDescent="0.65">
      <c r="B10" s="27" t="s">
        <v>72</v>
      </c>
      <c r="C10" s="13" t="s">
        <v>15</v>
      </c>
      <c r="D10" s="28" t="s">
        <v>82</v>
      </c>
      <c r="E10" s="8" t="s">
        <v>40</v>
      </c>
      <c r="F10" s="13" t="s">
        <v>74</v>
      </c>
      <c r="G10" s="8">
        <v>1.5</v>
      </c>
      <c r="H10" s="13" t="s">
        <v>20</v>
      </c>
      <c r="I10" s="30"/>
    </row>
    <row r="11" spans="1:83" ht="26" x14ac:dyDescent="0.65">
      <c r="B11" s="27" t="s">
        <v>72</v>
      </c>
      <c r="C11" s="13" t="s">
        <v>16</v>
      </c>
      <c r="D11" s="28" t="s">
        <v>84</v>
      </c>
      <c r="E11" s="8" t="s">
        <v>40</v>
      </c>
      <c r="F11" s="13" t="s">
        <v>74</v>
      </c>
      <c r="G11" s="8">
        <v>1.5</v>
      </c>
      <c r="H11" s="13" t="s">
        <v>20</v>
      </c>
      <c r="I11" s="30"/>
    </row>
    <row r="12" spans="1:83" s="35" customFormat="1" ht="26" x14ac:dyDescent="0.65">
      <c r="A12" s="38"/>
      <c r="B12" s="36" t="s">
        <v>72</v>
      </c>
      <c r="C12" s="13" t="s">
        <v>18</v>
      </c>
      <c r="D12" s="28"/>
      <c r="E12" s="8" t="s">
        <v>27</v>
      </c>
      <c r="F12" s="13"/>
      <c r="G12" s="8">
        <v>2</v>
      </c>
      <c r="H12" s="13" t="s">
        <v>24</v>
      </c>
      <c r="I12" s="39"/>
      <c r="J12" s="40"/>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row>
    <row r="13" spans="1:83" ht="26" x14ac:dyDescent="0.65">
      <c r="A13" s="37"/>
      <c r="B13" s="27" t="s">
        <v>72</v>
      </c>
      <c r="C13" s="32" t="s">
        <v>18</v>
      </c>
      <c r="D13" s="33"/>
      <c r="E13" s="33" t="s">
        <v>27</v>
      </c>
      <c r="F13" s="32"/>
      <c r="G13" s="33">
        <v>1.5</v>
      </c>
      <c r="H13" s="32" t="s">
        <v>27</v>
      </c>
      <c r="I13" s="34" t="s">
        <v>79</v>
      </c>
    </row>
    <row r="14" spans="1:83" ht="26" x14ac:dyDescent="0.65">
      <c r="A14" s="37"/>
      <c r="B14" s="27" t="s">
        <v>72</v>
      </c>
      <c r="C14" s="32" t="s">
        <v>18</v>
      </c>
      <c r="D14" s="33"/>
      <c r="E14" s="33" t="s">
        <v>27</v>
      </c>
      <c r="F14" s="32"/>
      <c r="G14" s="33">
        <v>1</v>
      </c>
      <c r="H14" s="32" t="s">
        <v>27</v>
      </c>
      <c r="I14" s="34" t="s">
        <v>80</v>
      </c>
    </row>
    <row r="15" spans="1:83" ht="26" x14ac:dyDescent="0.65">
      <c r="B15" s="27" t="s">
        <v>72</v>
      </c>
      <c r="C15" s="13" t="s">
        <v>18</v>
      </c>
      <c r="D15" s="8"/>
      <c r="E15" s="8" t="s">
        <v>27</v>
      </c>
      <c r="F15" s="13"/>
      <c r="G15" s="8">
        <v>1</v>
      </c>
      <c r="H15" s="13" t="s">
        <v>75</v>
      </c>
      <c r="I15" s="11"/>
    </row>
    <row r="16" spans="1:83" ht="26" x14ac:dyDescent="0.65">
      <c r="B16" s="27" t="s">
        <v>72</v>
      </c>
      <c r="C16" s="13" t="s">
        <v>18</v>
      </c>
      <c r="D16" s="8"/>
      <c r="E16" s="8" t="s">
        <v>27</v>
      </c>
      <c r="F16" s="13"/>
      <c r="G16" s="8">
        <v>0.6</v>
      </c>
      <c r="H16" s="13" t="s">
        <v>75</v>
      </c>
      <c r="I16" s="11"/>
    </row>
    <row r="17" spans="2:9" x14ac:dyDescent="0.65">
      <c r="B17" s="22"/>
      <c r="C17" s="23"/>
      <c r="D17" s="24"/>
      <c r="E17" s="24"/>
      <c r="F17" s="26" t="s">
        <v>67</v>
      </c>
      <c r="G17" s="44">
        <f>SUM(G3:G16)</f>
        <v>40.1</v>
      </c>
      <c r="H17" s="45"/>
      <c r="I17" s="46"/>
    </row>
    <row r="18" spans="2:9" ht="15" thickBot="1" x14ac:dyDescent="0.8">
      <c r="B18" s="18"/>
      <c r="C18" s="19"/>
      <c r="D18" s="20"/>
      <c r="E18" s="20"/>
      <c r="F18" s="25" t="s">
        <v>68</v>
      </c>
      <c r="G18" s="41">
        <v>5</v>
      </c>
      <c r="H18" s="42"/>
      <c r="I18" s="43"/>
    </row>
    <row r="19" spans="2:9" ht="15" thickTop="1" x14ac:dyDescent="0.6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E6:E18</xm:sqref>
        </x14:dataValidation>
        <x14:dataValidation type="list" allowBlank="1" showInputMessage="1" showErrorMessage="1" xr:uid="{00000000-0002-0000-0000-000002000000}">
          <x14:formula1>
            <xm:f>数据标签!$B$2:$H$2</xm:f>
          </x14:formula1>
          <xm:sqref>C4 C6:C18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421875" defaultRowHeight="13" x14ac:dyDescent="0.65"/>
  <cols>
    <col min="1" max="1" width="8.82421875" style="1"/>
    <col min="2" max="2" width="26.82421875" style="1" customWidth="1"/>
    <col min="3" max="3" width="21.6484375" style="1" customWidth="1"/>
    <col min="4" max="7" width="28.5195312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5"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6"/>
      <c r="F8" s="15"/>
      <c r="G8" s="16"/>
      <c r="H8" s="21" t="s">
        <v>71</v>
      </c>
    </row>
    <row r="9" spans="1:8" x14ac:dyDescent="0.65">
      <c r="C9" s="16"/>
      <c r="D9" s="16"/>
      <c r="H9" s="1" t="s">
        <v>66</v>
      </c>
    </row>
    <row r="11" spans="1:8" x14ac:dyDescent="0.65">
      <c r="A11" s="1" t="s">
        <v>39</v>
      </c>
      <c r="B11" s="1" t="s">
        <v>40</v>
      </c>
      <c r="C11" s="1" t="s">
        <v>41</v>
      </c>
      <c r="D11" s="1" t="s">
        <v>27</v>
      </c>
    </row>
    <row r="12" spans="1:8" ht="39" x14ac:dyDescent="0.65">
      <c r="A12" s="1" t="s">
        <v>42</v>
      </c>
      <c r="B12" s="3" t="s">
        <v>43</v>
      </c>
    </row>
    <row r="13" spans="1:8" ht="39" x14ac:dyDescent="0.65">
      <c r="B13" s="17" t="s">
        <v>55</v>
      </c>
      <c r="C13" s="12" t="s">
        <v>56</v>
      </c>
      <c r="D13" s="12" t="s">
        <v>56</v>
      </c>
    </row>
    <row r="14" spans="1:8" ht="26" x14ac:dyDescent="0.65">
      <c r="B14" s="17" t="s">
        <v>44</v>
      </c>
      <c r="C14" s="12" t="s">
        <v>56</v>
      </c>
      <c r="D14" s="12" t="s">
        <v>56</v>
      </c>
    </row>
    <row r="15" spans="1:8" ht="52" x14ac:dyDescent="0.65">
      <c r="B15" s="17" t="s">
        <v>45</v>
      </c>
      <c r="C15" s="12" t="s">
        <v>56</v>
      </c>
      <c r="D15" s="12" t="s">
        <v>56</v>
      </c>
    </row>
    <row r="16" spans="1:8" ht="52" x14ac:dyDescent="0.65">
      <c r="B16" s="17" t="s">
        <v>46</v>
      </c>
      <c r="C16" s="12" t="s">
        <v>56</v>
      </c>
      <c r="D16" s="12" t="s">
        <v>56</v>
      </c>
    </row>
    <row r="17" spans="2:4" ht="39" x14ac:dyDescent="0.65">
      <c r="B17" s="17" t="s">
        <v>47</v>
      </c>
      <c r="C17" s="12" t="s">
        <v>56</v>
      </c>
      <c r="D17" s="12" t="s">
        <v>56</v>
      </c>
    </row>
    <row r="18" spans="2:4" ht="52" x14ac:dyDescent="0.65">
      <c r="B18" s="17" t="s">
        <v>48</v>
      </c>
      <c r="C18" s="12" t="s">
        <v>56</v>
      </c>
      <c r="D18" s="12" t="s">
        <v>56</v>
      </c>
    </row>
    <row r="19" spans="2:4" ht="52" x14ac:dyDescent="0.65">
      <c r="B19" s="17" t="s">
        <v>49</v>
      </c>
      <c r="C19" s="12" t="s">
        <v>56</v>
      </c>
      <c r="D19" s="12" t="s">
        <v>56</v>
      </c>
    </row>
    <row r="20" spans="2:4" ht="39" x14ac:dyDescent="0.65">
      <c r="B20" s="17" t="s">
        <v>63</v>
      </c>
      <c r="C20" s="12" t="s">
        <v>56</v>
      </c>
      <c r="D20" s="12" t="s">
        <v>56</v>
      </c>
    </row>
    <row r="21" spans="2:4" ht="39" x14ac:dyDescent="0.65">
      <c r="B21" s="17" t="s">
        <v>50</v>
      </c>
      <c r="C21" s="12" t="s">
        <v>56</v>
      </c>
      <c r="D21" s="12" t="s">
        <v>56</v>
      </c>
    </row>
    <row r="22" spans="2:4" ht="39" x14ac:dyDescent="0.65">
      <c r="B22" s="17" t="s">
        <v>64</v>
      </c>
      <c r="C22" s="12" t="s">
        <v>56</v>
      </c>
      <c r="D22" s="12" t="s">
        <v>56</v>
      </c>
    </row>
    <row r="23" spans="2:4" ht="39" x14ac:dyDescent="0.65">
      <c r="B23" s="17" t="s">
        <v>65</v>
      </c>
      <c r="C23" s="12"/>
      <c r="D23" s="12"/>
    </row>
    <row r="24" spans="2:4" ht="78" x14ac:dyDescent="0.65">
      <c r="B24" s="17" t="s">
        <v>54</v>
      </c>
      <c r="C24" s="12" t="s">
        <v>56</v>
      </c>
      <c r="D24" s="12" t="s">
        <v>56</v>
      </c>
    </row>
    <row r="25" spans="2:4" ht="39" x14ac:dyDescent="0.65">
      <c r="B25" s="17" t="s">
        <v>51</v>
      </c>
      <c r="C25" s="12" t="s">
        <v>56</v>
      </c>
      <c r="D25" s="12" t="s">
        <v>56</v>
      </c>
    </row>
    <row r="26" spans="2:4" ht="39" x14ac:dyDescent="0.65">
      <c r="B26" s="17" t="s">
        <v>52</v>
      </c>
      <c r="C26" s="12" t="s">
        <v>56</v>
      </c>
      <c r="D26" s="12" t="s">
        <v>56</v>
      </c>
    </row>
    <row r="27" spans="2:4" ht="26" x14ac:dyDescent="0.6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2025-05-27T15:26:13Z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