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413F65F7-96E2-4DED-BEDD-07D48D0D33AE}"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<sst xmlns="http://schemas.openxmlformats.org/spreadsheetml/2006/main" count="221" uniqueCount="107">
  <si>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</si>
  <si>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</si>
  <si>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</si>
  <si>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</si>
  <si>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</si>
  <si>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</si>
  <si>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</si>
  <si>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</si>
  <si>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</si>
  <si>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</si>
  <si>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</si>
  <si>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</si>
  <si>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</si>
  <si>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</si>
  <si>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</si>
  <si>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</si>
  <si>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</si>
  <si>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</si>
  <si>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</si>
  <si>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</si>
  <si>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</si>
  <si>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</si>
  <si>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</si>
  <si>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</si>
  <si>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</si>
  <si>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</si>
  <si>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</si>
  <si>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</si>
  <si>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</si>
  <si>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</si>
  <si>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</si>
  <si>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</si>
  <si>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</si>
  <si>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</si>
  <si>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</si>
  <si>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</si>
  <si>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</si>
  <si>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</si>
  <si>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</si>
  <si>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</si>
  <si>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</si>
  <si>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</si>
  <si>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</si>
  <si>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</si>
  <si>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</si>
  <si>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</si>
  <si>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</si>
  <si>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</si>
  <si>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</si>
  <si>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</si>
  <si>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</si>
  <si>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</si>
  <si>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</si>
  <si>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</si>
  <si>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</si>
  <si>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</si>
  <si>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</si>
  <si>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</si>
  <si>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</si>
  <si>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</si>
  <si>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</si>
  <si>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</si>
  <si>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</si>
  <si>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</si>
  <si>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</si>
  <si>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</si>
  <si>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</si>
  <si>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</si>
  <si>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</si>
  <si>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</si>
  <si>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</si>
  <si>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</si>
  <si>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</si>
  <si>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</si>
  <si>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</si>
  <si>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</si>
  <si>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</si>
  <si>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Sunday</t>
  </si>
  <si>
    <t>阅文</t>
  </si>
  <si>
    <t>IQM</t>
  </si>
  <si>
    <t>Project Cheetah</t>
  </si>
  <si>
    <t>蝴蝶效应</t>
  </si>
  <si>
    <t>Clark</t>
  </si>
  <si>
    <t>协助审批及下单流程。</t>
  </si>
  <si>
    <t>中文在线</t>
  </si>
  <si>
    <t>周会</t>
  </si>
  <si>
    <t>律所账单</t>
  </si>
  <si>
    <t>Congenica</t>
  </si>
  <si>
    <t>Graffin Gaming III</t>
  </si>
  <si>
    <t>填写重点公司盘点表格</t>
  </si>
  <si>
    <t>整理若干律所账单并发起支付</t>
  </si>
  <si>
    <t>审阅GP律师对LPA修改稿条款的解释并邮件回复，向团队发送key issue list，和律师讨论。</t>
  </si>
  <si>
    <t>审阅律师发来的key issue list，修改并同步给deal team。</t>
  </si>
  <si>
    <t>推动交割事宜</t>
  </si>
  <si>
    <t>与阅文同步签署流程。
审阅极光项目公告披露内容。</t>
  </si>
  <si>
    <t>Pexeso</t>
  </si>
  <si>
    <t>内部讨论关于退出方案，审阅公司章程，邮件律师并讨论，内部同步及讨论。</t>
  </si>
  <si>
    <t>跟进TopCo转股相关的税务豁免结果。安排原件寄回等支持工作</t>
  </si>
  <si>
    <t>审阅并修改减持申请文件及披露要求，和律师讨论。</t>
  </si>
  <si>
    <t>Public - Infrastructure &amp; Guidance</t>
  </si>
  <si>
    <t>境外法域董事培训</t>
  </si>
  <si>
    <t>和MA团队讨论第二批董事培训资料内容及录制时间等</t>
  </si>
  <si>
    <t>参加关于印度投资的培训</t>
  </si>
  <si>
    <t>参加内部关于印度投资的培训</t>
  </si>
  <si>
    <t>参加周会</t>
  </si>
  <si>
    <t>内部讨论转股TPP的监管分析需求，和公司律师对接，与TPP对接。与律师对接。
修改与TPP转股的SPA并发送给TPP。
审阅公司发来转股TPP相关文件，转发TPP并邮件说明。</t>
  </si>
  <si>
    <t>审阅2025 CLA文件并同步deal team key issues，向公司邮件问询。
与SD讨论liquidation preference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</si>
</sst>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C12" zoomScaleNormal="100" workbookViewId="0">
      <selection activeCell="F25" sqref="F25"/>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39">
      <c r="B4" s="27" t="s">
        <v>71</v>
      </c>
      <c r="C4" s="28" t="s">
        <v>14</v>
      </c>
      <c r="D4" s="33" t="s">
        <v>78</v>
      </c>
      <c r="E4" s="30" t="s">
        <v>40</v>
      </c>
      <c r="F4" s="28" t="s">
        <v>72</v>
      </c>
      <c r="G4" s="30">
        <v>2</v>
      </c>
      <c r="H4" s="28" t="s">
        <v>20</v>
      </c>
      <c r="I4" s="31" t="s">
        <v>94</v>
      </c>
    </row>
    <row r="5" spans="2:9" s="32" customFormat="1" ht="26">
      <c r="B5" s="27" t="s">
        <v>71</v>
      </c>
      <c r="C5" s="28" t="s">
        <v>14</v>
      </c>
      <c r="D5" s="33" t="s">
        <v>84</v>
      </c>
      <c r="E5" s="30" t="s">
        <v>40</v>
      </c>
      <c r="F5" s="28" t="s">
        <v>72</v>
      </c>
      <c r="G5" s="30">
        <v>1</v>
      </c>
      <c r="H5" s="28" t="s">
        <v>20</v>
      </c>
      <c r="I5" s="31" t="s">
        <v>98</v>
      </c>
    </row>
    <row r="6" spans="2:9" s="32" customFormat="1" ht="26">
      <c r="B6" s="27" t="s">
        <v>71</v>
      </c>
      <c r="C6" s="28" t="s">
        <v>14</v>
      </c>
      <c r="D6" s="33" t="s">
        <v>95</v>
      </c>
      <c r="E6" s="30" t="s">
        <v>40</v>
      </c>
      <c r="F6" s="28" t="s">
        <v>72</v>
      </c>
      <c r="G6" s="30">
        <v>2</v>
      </c>
      <c r="H6" s="28" t="s">
        <v>20</v>
      </c>
      <c r="I6" s="31" t="s">
        <v>96</v>
      </c>
    </row>
    <row r="7" spans="2:9" s="32" customFormat="1" ht="26">
      <c r="B7" s="27" t="s">
        <v>71</v>
      </c>
      <c r="C7" s="28" t="s">
        <v>14</v>
      </c>
      <c r="D7" s="33" t="s">
        <v>80</v>
      </c>
      <c r="E7" s="30" t="s">
        <v>40</v>
      </c>
      <c r="F7" s="28" t="s">
        <v>72</v>
      </c>
      <c r="G7" s="30">
        <v>0.5</v>
      </c>
      <c r="H7" s="28" t="s">
        <v>25</v>
      </c>
      <c r="I7" s="31" t="s">
        <v>83</v>
      </c>
    </row>
    <row r="8" spans="2:9" s="32" customFormat="1" ht="26">
      <c r="B8" s="27" t="s">
        <v>71</v>
      </c>
      <c r="C8" s="28" t="s">
        <v>14</v>
      </c>
      <c r="D8" s="33" t="s">
        <v>79</v>
      </c>
      <c r="E8" s="30" t="s">
        <v>40</v>
      </c>
      <c r="F8" s="28" t="s">
        <v>72</v>
      </c>
      <c r="G8" s="30">
        <v>0.5</v>
      </c>
      <c r="H8" s="28" t="s">
        <v>20</v>
      </c>
      <c r="I8" s="31" t="s">
        <v>93</v>
      </c>
    </row>
    <row r="9" spans="2:9" s="32" customFormat="1" ht="91">
      <c r="B9" s="27" t="s">
        <v>71</v>
      </c>
      <c r="C9" s="28" t="s">
        <v>14</v>
      </c>
      <c r="D9" s="33" t="s">
        <v>81</v>
      </c>
      <c r="E9" s="30" t="s">
        <v>40</v>
      </c>
      <c r="F9" s="28" t="s">
        <v>72</v>
      </c>
      <c r="G9" s="30">
        <v>4</v>
      </c>
      <c r="H9" s="28" t="s">
        <v>20</v>
      </c>
      <c r="I9" s="31" t="s">
        <v>105</v>
      </c>
    </row>
    <row r="10" spans="2:9" s="32" customFormat="1" ht="52">
      <c r="B10" s="27" t="s">
        <v>71</v>
      </c>
      <c r="C10" s="28" t="s">
        <v>16</v>
      </c>
      <c r="D10" s="29" t="s">
        <v>82</v>
      </c>
      <c r="E10" s="30" t="s">
        <v>40</v>
      </c>
      <c r="F10" s="28" t="s">
        <v>72</v>
      </c>
      <c r="G10" s="30">
        <v>2.8</v>
      </c>
      <c r="H10" s="28" t="s">
        <v>20</v>
      </c>
      <c r="I10" s="31" t="s">
        <v>106</v>
      </c>
    </row>
    <row r="11" spans="2:9" ht="26">
      <c r="B11" s="13" t="s">
        <v>71</v>
      </c>
      <c r="C11" s="11" t="s">
        <v>14</v>
      </c>
      <c r="D11" s="24" t="s">
        <v>77</v>
      </c>
      <c r="E11" s="8" t="s">
        <v>40</v>
      </c>
      <c r="F11" s="11" t="s">
        <v>72</v>
      </c>
      <c r="G11" s="8">
        <v>1.2</v>
      </c>
      <c r="H11" s="11" t="s">
        <v>20</v>
      </c>
      <c r="I11" s="25" t="s">
        <v>97</v>
      </c>
    </row>
    <row r="12" spans="2:9" ht="26">
      <c r="B12" s="13" t="s">
        <v>71</v>
      </c>
      <c r="C12" s="11" t="s">
        <v>14</v>
      </c>
      <c r="D12" s="24" t="s">
        <v>87</v>
      </c>
      <c r="E12" s="8" t="s">
        <v>40</v>
      </c>
      <c r="F12" s="11" t="s">
        <v>72</v>
      </c>
      <c r="G12" s="8">
        <v>2.5</v>
      </c>
      <c r="H12" s="11" t="s">
        <v>20</v>
      </c>
      <c r="I12" s="25" t="s">
        <v>92</v>
      </c>
    </row>
    <row r="13" spans="2:9" ht="26">
      <c r="B13" s="13" t="s">
        <v>71</v>
      </c>
      <c r="C13" s="11" t="s">
        <v>14</v>
      </c>
      <c r="D13" s="24" t="s">
        <v>88</v>
      </c>
      <c r="E13" s="8" t="s">
        <v>40</v>
      </c>
      <c r="F13" s="11" t="s">
        <v>72</v>
      </c>
      <c r="G13" s="8">
        <v>1.5</v>
      </c>
      <c r="H13" s="11" t="s">
        <v>20</v>
      </c>
      <c r="I13" s="25" t="s">
        <v>91</v>
      </c>
    </row>
    <row r="14" spans="2:9" ht="26">
      <c r="B14" s="13" t="s">
        <v>71</v>
      </c>
      <c r="C14" s="11" t="s">
        <v>99</v>
      </c>
      <c r="D14" s="24" t="s">
        <v>100</v>
      </c>
      <c r="E14" s="8" t="s">
        <v>40</v>
      </c>
      <c r="F14" s="11" t="s">
        <v>72</v>
      </c>
      <c r="G14" s="8">
        <v>0.8</v>
      </c>
      <c r="H14" s="11" t="s">
        <v>22</v>
      </c>
      <c r="I14" s="25" t="s">
        <v>101</v>
      </c>
    </row>
    <row r="15" spans="2:9" ht="26">
      <c r="B15" s="13" t="s">
        <v>71</v>
      </c>
      <c r="C15" s="11" t="s">
        <v>18</v>
      </c>
      <c r="D15" s="34" t="s">
        <v>102</v>
      </c>
      <c r="E15" s="8" t="s">
        <v>27</v>
      </c>
      <c r="F15" s="11"/>
      <c r="G15" s="8">
        <v>1.5</v>
      </c>
      <c r="H15" s="11" t="s">
        <v>27</v>
      </c>
      <c r="I15" s="25" t="s">
        <v>103</v>
      </c>
    </row>
    <row r="16" spans="2:9" ht="26">
      <c r="B16" s="13" t="s">
        <v>71</v>
      </c>
      <c r="C16" s="11" t="s">
        <v>18</v>
      </c>
      <c r="D16" s="34" t="s">
        <v>86</v>
      </c>
      <c r="E16" s="8" t="s">
        <v>40</v>
      </c>
      <c r="F16" s="11"/>
      <c r="G16" s="8">
        <v>1.5</v>
      </c>
      <c r="H16" s="11" t="s">
        <v>38</v>
      </c>
      <c r="I16" s="25" t="s">
        <v>90</v>
      </c>
    </row>
    <row r="17" spans="2:9" ht="26">
      <c r="B17" s="13" t="s">
        <v>71</v>
      </c>
      <c r="C17" s="11" t="s">
        <v>18</v>
      </c>
      <c r="D17" s="34" t="s">
        <v>89</v>
      </c>
      <c r="E17" s="8" t="s">
        <v>40</v>
      </c>
      <c r="F17" s="11"/>
      <c r="G17" s="8">
        <v>3</v>
      </c>
      <c r="H17" s="11" t="s">
        <v>74</v>
      </c>
      <c r="I17" s="25" t="s">
        <v>89</v>
      </c>
    </row>
    <row r="18" spans="2:9">
      <c r="B18" s="13" t="s">
        <v>71</v>
      </c>
      <c r="C18" s="11" t="s">
        <v>18</v>
      </c>
      <c r="D18" s="34" t="s">
        <v>85</v>
      </c>
      <c r="E18" s="8" t="s">
        <v>27</v>
      </c>
      <c r="F18" s="11"/>
      <c r="G18" s="8">
        <v>2</v>
      </c>
      <c r="H18" s="11" t="s">
        <v>27</v>
      </c>
      <c r="I18" s="25" t="s">
        <v>104</v>
      </c>
    </row>
    <row r="19" spans="2:9" ht="26">
      <c r="B19" s="13" t="s">
        <v>71</v>
      </c>
      <c r="C19" s="11" t="s">
        <v>18</v>
      </c>
      <c r="D19" s="24" t="s">
        <v>76</v>
      </c>
      <c r="E19" s="8" t="s">
        <v>40</v>
      </c>
      <c r="F19" s="11"/>
      <c r="G19" s="8">
        <v>1</v>
      </c>
      <c r="H19" s="11" t="s">
        <v>74</v>
      </c>
      <c r="I19" s="25" t="s">
        <v>75</v>
      </c>
    </row>
    <row r="20" spans="2:9">
      <c r="B20" s="19"/>
      <c r="C20" s="20"/>
      <c r="D20" s="21"/>
      <c r="E20" s="21"/>
      <c r="F20" s="23" t="s">
        <v>66</v>
      </c>
      <c r="G20" s="38">
        <f>SUM(G3:G19)</f>
        <v>27.8</v>
      </c>
      <c r="H20" s="39"/>
      <c r="I20" s="40"/>
    </row>
    <row r="21" spans="2:9" ht="15" thickBot="1">
      <c r="B21" s="16"/>
      <c r="C21" s="17"/>
      <c r="D21" s="18"/>
      <c r="E21" s="18"/>
      <c r="F21" s="22" t="s">
        <v>67</v>
      </c>
      <c r="G21" s="35">
        <v>4</v>
      </c>
      <c r="H21" s="36"/>
      <c r="I21" s="37"/>
    </row>
    <row r="22" spans="2:9" ht="15"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2025-05-26T10:10:42Z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