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13_ncr:1_{70D9235E-6EF6-4657-A5EB-A3EECBAC1F7E}"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<sst xmlns="http://schemas.openxmlformats.org/spreadsheetml/2006/main" count="181" uniqueCount="97">
  <si>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</si>
  <si>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</si>
  <si>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</si>
  <si>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</si>
  <si>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</si>
  <si>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</si>
  <si>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</si>
  <si>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</si>
  <si>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</si>
  <si>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</si>
  <si>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</si>
  <si>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</si>
  <si>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</si>
  <si>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</si>
  <si>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</si>
  <si>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</si>
  <si>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</si>
  <si>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</si>
  <si>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</si>
  <si>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</si>
  <si>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</si>
  <si>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</si>
  <si>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</si>
  <si>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</si>
  <si>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</si>
  <si>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</si>
  <si>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</si>
  <si>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</si>
  <si>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</si>
  <si>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</si>
  <si>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</si>
  <si>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</si>
  <si>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</si>
  <si>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</si>
  <si>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</si>
  <si>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</si>
  <si>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</si>
  <si>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</si>
  <si>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</si>
  <si>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</si>
  <si>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</si>
  <si>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</si>
  <si>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</si>
  <si>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</si>
  <si>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</si>
  <si>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</si>
  <si>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</si>
  <si>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</si>
  <si>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</si>
  <si>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</si>
  <si>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</si>
  <si>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</si>
  <si>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</si>
  <si>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</si>
  <si>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</si>
  <si>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</si>
  <si>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</si>
  <si>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</si>
  <si>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</si>
  <si>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</si>
  <si>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</si>
  <si>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</si>
  <si>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</si>
  <si>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</si>
  <si>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</si>
  <si>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</si>
  <si>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</si>
  <si>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</si>
  <si>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</si>
  <si>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</si>
  <si>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</si>
  <si>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</si>
  <si>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</si>
  <si>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</si>
  <si>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</si>
  <si>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</si>
  <si>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Timesheet</t>
  </si>
  <si>
    <t>Sunday</t>
  </si>
  <si>
    <t>蝴蝶效应</t>
  </si>
  <si>
    <t>Clark</t>
  </si>
  <si>
    <t>律所账单</t>
  </si>
  <si>
    <t>整理若干律所账单并发起支付</t>
  </si>
  <si>
    <t>与律师讨论董事辞任时点及重组交割时点，协助催促签署。</t>
  </si>
  <si>
    <t>原力动画</t>
  </si>
  <si>
    <t>N26</t>
  </si>
  <si>
    <t>与内部团队沟通林芝永信自然人确认函签署背景及邮件沟通。</t>
  </si>
  <si>
    <t>审阅AGM议程事项审批同意门槛及ESOP议案细节，与MA讨论</t>
  </si>
  <si>
    <t>与公司律师跟进交割文件进度及董事会时点，审阅公司侧closing deliverables.
与MA电话讨论公司重组事宜。</t>
  </si>
  <si>
    <t>树根互联</t>
  </si>
  <si>
    <t>审阅AGM和EGM审议事项，与团队讨论内容</t>
  </si>
  <si>
    <t>审阅CLN 2025/II LF及issue list，与SD讨论及确认issue list，与律师邮件往来。</t>
  </si>
  <si>
    <t>Griffin Fund III</t>
  </si>
  <si>
    <t>与GP跟进LPA修改稿outstanding issues。</t>
  </si>
  <si>
    <t>半年度自评</t>
  </si>
  <si>
    <t>填写半年度自评</t>
  </si>
  <si>
    <t>阅文</t>
  </si>
  <si>
    <t>修改阅文董事长文件签署流程和审批流程讨论稿，为线下拜访做准备。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</si>
</sst>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D1" zoomScaleNormal="100" workbookViewId="0">
      <selection activeCell="F9" sqref="F9"/>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5" thickTop="1">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52">
      <c r="B4" s="27" t="s">
        <v>71</v>
      </c>
      <c r="C4" s="28" t="s">
        <v>14</v>
      </c>
      <c r="D4" s="33" t="s">
        <v>78</v>
      </c>
      <c r="E4" s="30" t="s">
        <v>40</v>
      </c>
      <c r="F4" s="28" t="s">
        <v>72</v>
      </c>
      <c r="G4" s="30">
        <v>2</v>
      </c>
      <c r="H4" s="28" t="s">
        <v>20</v>
      </c>
      <c r="I4" s="31" t="s">
        <v>87</v>
      </c>
    </row>
    <row r="5" spans="2:9" s="32" customFormat="1" ht="39">
      <c r="B5" s="27" t="s">
        <v>71</v>
      </c>
      <c r="C5" s="28" t="s">
        <v>16</v>
      </c>
      <c r="D5" s="29" t="s">
        <v>79</v>
      </c>
      <c r="E5" s="30" t="s">
        <v>40</v>
      </c>
      <c r="F5" s="28" t="s">
        <v>72</v>
      </c>
      <c r="G5" s="30">
        <v>7.5</v>
      </c>
      <c r="H5" s="28" t="s">
        <v>20</v>
      </c>
      <c r="I5" s="31" t="s">
        <v>90</v>
      </c>
    </row>
    <row r="6" spans="2:9" ht="26">
      <c r="B6" s="13" t="s">
        <v>71</v>
      </c>
      <c r="C6" s="11" t="s">
        <v>14</v>
      </c>
      <c r="D6" s="24" t="s">
        <v>77</v>
      </c>
      <c r="E6" s="8" t="s">
        <v>40</v>
      </c>
      <c r="F6" s="11" t="s">
        <v>72</v>
      </c>
      <c r="G6" s="8">
        <v>2</v>
      </c>
      <c r="H6" s="11" t="s">
        <v>20</v>
      </c>
      <c r="I6" s="25" t="s">
        <v>82</v>
      </c>
    </row>
    <row r="7" spans="2:9" ht="26">
      <c r="B7" s="13"/>
      <c r="C7" s="11" t="s">
        <v>14</v>
      </c>
      <c r="D7" s="24" t="s">
        <v>84</v>
      </c>
      <c r="E7" s="8" t="s">
        <v>40</v>
      </c>
      <c r="F7" s="11" t="s">
        <v>72</v>
      </c>
      <c r="G7" s="8">
        <v>1</v>
      </c>
      <c r="H7" s="11" t="s">
        <v>20</v>
      </c>
      <c r="I7" s="25" t="s">
        <v>86</v>
      </c>
    </row>
    <row r="8" spans="2:9" ht="26">
      <c r="B8" s="13" t="s">
        <v>71</v>
      </c>
      <c r="C8" s="11" t="s">
        <v>14</v>
      </c>
      <c r="D8" s="24" t="s">
        <v>83</v>
      </c>
      <c r="E8" s="8" t="s">
        <v>40</v>
      </c>
      <c r="F8" s="11" t="s">
        <v>72</v>
      </c>
      <c r="G8" s="8">
        <v>1</v>
      </c>
      <c r="H8" s="11" t="s">
        <v>20</v>
      </c>
      <c r="I8" s="25" t="s">
        <v>85</v>
      </c>
    </row>
    <row r="9" spans="2:9" ht="26">
      <c r="B9" s="13"/>
      <c r="C9" s="11"/>
      <c r="D9" s="24" t="s">
        <v>91</v>
      </c>
      <c r="E9" s="8" t="s">
        <v>40</v>
      </c>
      <c r="F9" s="11" t="s">
        <v>72</v>
      </c>
      <c r="G9" s="8">
        <v>0.5</v>
      </c>
      <c r="H9" s="11" t="s">
        <v>20</v>
      </c>
      <c r="I9" s="25" t="s">
        <v>92</v>
      </c>
    </row>
    <row r="10" spans="2:9" s="32" customFormat="1" ht="26">
      <c r="B10" s="27" t="s">
        <v>71</v>
      </c>
      <c r="C10" s="28" t="s">
        <v>16</v>
      </c>
      <c r="D10" s="29" t="s">
        <v>95</v>
      </c>
      <c r="E10" s="30" t="s">
        <v>40</v>
      </c>
      <c r="F10" s="28" t="s">
        <v>72</v>
      </c>
      <c r="G10" s="30">
        <v>1.5</v>
      </c>
      <c r="H10" s="28" t="s">
        <v>20</v>
      </c>
      <c r="I10" s="31" t="s">
        <v>96</v>
      </c>
    </row>
    <row r="11" spans="2:9" ht="26">
      <c r="B11" s="13"/>
      <c r="C11" s="11"/>
      <c r="D11" s="24" t="s">
        <v>88</v>
      </c>
      <c r="E11" s="8" t="s">
        <v>40</v>
      </c>
      <c r="F11" s="11" t="s">
        <v>72</v>
      </c>
      <c r="G11" s="8">
        <v>1</v>
      </c>
      <c r="H11" s="11" t="s">
        <v>20</v>
      </c>
      <c r="I11" s="25" t="s">
        <v>89</v>
      </c>
    </row>
    <row r="12" spans="2:9">
      <c r="B12" s="13"/>
      <c r="C12" s="11"/>
      <c r="D12" s="24" t="s">
        <v>93</v>
      </c>
      <c r="E12" s="8" t="s">
        <v>27</v>
      </c>
      <c r="F12" s="11"/>
      <c r="G12" s="8">
        <v>1</v>
      </c>
      <c r="H12" s="34" t="s">
        <v>27</v>
      </c>
      <c r="I12" s="25" t="s">
        <v>94</v>
      </c>
    </row>
    <row r="13" spans="2:9" ht="26">
      <c r="B13" s="13" t="s">
        <v>71</v>
      </c>
      <c r="C13" s="11" t="s">
        <v>18</v>
      </c>
      <c r="D13" s="34" t="s">
        <v>80</v>
      </c>
      <c r="E13" s="8" t="s">
        <v>40</v>
      </c>
      <c r="F13" s="11"/>
      <c r="G13" s="8">
        <v>2</v>
      </c>
      <c r="H13" s="11" t="s">
        <v>38</v>
      </c>
      <c r="I13" s="25" t="s">
        <v>81</v>
      </c>
    </row>
    <row r="14" spans="2:9" ht="26">
      <c r="B14" s="13" t="s">
        <v>71</v>
      </c>
      <c r="C14" s="11" t="s">
        <v>18</v>
      </c>
      <c r="D14" s="24" t="s">
        <v>76</v>
      </c>
      <c r="E14" s="8" t="s">
        <v>40</v>
      </c>
      <c r="F14" s="11"/>
      <c r="G14" s="8">
        <v>1</v>
      </c>
      <c r="H14" s="11" t="s">
        <v>74</v>
      </c>
      <c r="I14" s="25" t="s">
        <v>75</v>
      </c>
    </row>
    <row r="15" spans="2:9">
      <c r="B15" s="19"/>
      <c r="C15" s="20"/>
      <c r="D15" s="21"/>
      <c r="E15" s="21"/>
      <c r="F15" s="23" t="s">
        <v>66</v>
      </c>
      <c r="G15" s="38">
        <f>SUM(G3:G14)</f>
        <v>20.5</v>
      </c>
      <c r="H15" s="39"/>
      <c r="I15" s="40"/>
    </row>
    <row r="16" spans="2:9" ht="15" thickBot="1">
      <c r="B16" s="16"/>
      <c r="C16" s="17"/>
      <c r="D16" s="18"/>
      <c r="E16" s="18"/>
      <c r="F16" s="22" t="s">
        <v>67</v>
      </c>
      <c r="G16" s="35">
        <v>3</v>
      </c>
      <c r="H16" s="36"/>
      <c r="I16" s="37"/>
    </row>
    <row r="17" ht="15"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2025-06-16T05:11:40Z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