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ocuments\WXWork\1688850550422492\WeDrive\腾讯\我的文件\Desktop backup\Admin\Timesheet\"/>
    </mc:Choice>
  </mc:AlternateContent>
  <xr:revisionPtr revIDLastSave="0" documentId="13_ncr:1_{AF7FBB0E-0DA2-4210-BC22-229A6FB56913}" xr6:coauthVersionLast="47" xr6:coauthVersionMax="47" xr10:uidLastSave="{00000000-0000-0000-0000-000000000000}"/>
  <bookViews>
    <workbookView xWindow="-110" yWindow="-110" windowWidth="19420" windowHeight="12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<sst xmlns="http://schemas.openxmlformats.org/spreadsheetml/2006/main" count="201" uniqueCount="102">
  <si>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</si>
  <si>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</si>
  <si>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</si>
  <si>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</si>
  <si>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</si>
  <si>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</si>
  <si>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</si>
  <si>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</si>
  <si>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</si>
  <si>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</si>
  <si>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</si>
  <si>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</si>
  <si>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</si>
  <si>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</si>
  <si>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</si>
  <si>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</si>
  <si>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</si>
  <si>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</si>
  <si>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</si>
  <si>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</si>
  <si>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</si>
  <si>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</si>
  <si>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</si>
  <si>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</si>
  <si>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</si>
  <si>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</si>
  <si>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</si>
  <si>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</si>
  <si>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</si>
  <si>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</si>
  <si>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</si>
  <si>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</si>
  <si>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</si>
  <si>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</si>
  <si>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</si>
  <si>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</si>
  <si>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</si>
  <si>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</si>
  <si>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</si>
  <si>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</si>
  <si>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</si>
  <si>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</si>
  <si>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</si>
  <si>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</si>
  <si>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</si>
  <si>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</si>
  <si>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</si>
  <si>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</si>
  <si>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</si>
  <si>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</si>
  <si>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</si>
  <si>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</si>
  <si>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</si>
  <si>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</si>
  <si>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</si>
  <si>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</si>
  <si>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</si>
  <si>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</si>
  <si>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</si>
  <si>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</si>
  <si>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</si>
  <si>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</si>
  <si>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</si>
  <si>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</si>
  <si>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</si>
  <si>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</si>
  <si>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</si>
  <si>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</si>
  <si>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</si>
  <si>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</si>
  <si>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</si>
  <si>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</si>
  <si>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</si>
  <si>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</si>
  <si>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</si>
  <si>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</si>
  <si>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Timesheet</t>
  </si>
  <si>
    <t>蝴蝶效应</t>
  </si>
  <si>
    <t>Public - Infrastructure &amp; Guidance</t>
  </si>
  <si>
    <t>与公司跟进交割文件进度及董事会时点</t>
  </si>
  <si>
    <t>诺辉健康</t>
  </si>
  <si>
    <t>Congenica</t>
  </si>
  <si>
    <t>Griffin Fund III</t>
  </si>
  <si>
    <t>N/A</t>
  </si>
  <si>
    <t>Pexeso</t>
  </si>
  <si>
    <t>Uala</t>
  </si>
  <si>
    <t>阅文集团</t>
  </si>
  <si>
    <t>审阅SPA、contribution agreement、Noteholders Rep Agreement等交易文件修改稿和issue list，mark up issue list并反馈deal team。发送consolidated issue list给律师，和律师讨论。</t>
  </si>
  <si>
    <t>协助发起签署</t>
  </si>
  <si>
    <t>审阅律师回复。审阅1/3公司清单并编辑</t>
  </si>
  <si>
    <t>审阅律师修改的notice，修改cover email并发送给MA。</t>
  </si>
  <si>
    <t>审阅CFC和PFIC股东身份确认，内部讨论并回复公司。</t>
  </si>
  <si>
    <t>管理节点统计表格</t>
  </si>
  <si>
    <t>填写管理节点统计表格</t>
  </si>
  <si>
    <t>律所账单</t>
  </si>
  <si>
    <t>审阅账单、发送审批邮件并发起支付。填写Q2律师费表格。</t>
  </si>
  <si>
    <t>CFIUS表格填写</t>
  </si>
  <si>
    <t>填写CFIUS统计表格</t>
  </si>
  <si>
    <t>Deal list</t>
  </si>
  <si>
    <t>填写deal list update</t>
  </si>
  <si>
    <t>审阅和讨论利通变化导致的阅文证照前置审批状态。
审阅CCT协议updates。</t>
  </si>
  <si>
    <t>与MA电话沟通进展，与开曼律师电话讨论。审阅公司公告，与律师沟通并总结结论，同步团队。</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</si>
</sst>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C2" zoomScaleNormal="100" workbookViewId="0">
      <selection activeCell="G10" sqref="G10"/>
    </sheetView>
  </sheetViews>
  <sheetFormatPr defaultColWidth="9" defaultRowHeight="14.5"/>
  <cols>
    <col min="3" max="3" width="34.3984375" style="12" customWidth="1"/>
    <col min="4" max="4" width="15.09765625" customWidth="1"/>
    <col min="5" max="5" width="10.59765625" customWidth="1"/>
    <col min="6" max="6" width="29.8984375" style="12" customWidth="1"/>
    <col min="8" max="8" width="41.59765625" style="12" customWidth="1"/>
    <col min="9" max="9" width="39.796875" style="12" customWidth="1"/>
  </cols>
  <sheetData>
    <row r="2" spans="2:9" ht="27.5" thickTop="1">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27">
      <c r="B4" s="27" t="s">
        <v>71</v>
      </c>
      <c r="C4" s="28" t="s">
        <v>14</v>
      </c>
      <c r="D4" s="33" t="s">
        <v>77</v>
      </c>
      <c r="E4" s="30" t="s">
        <v>40</v>
      </c>
      <c r="F4" s="28" t="s">
        <v>72</v>
      </c>
      <c r="G4" s="30">
        <v>0.5</v>
      </c>
      <c r="H4" s="28" t="s">
        <v>20</v>
      </c>
      <c r="I4" s="31" t="s">
        <v>79</v>
      </c>
    </row>
    <row r="5" spans="2:9" s="32" customFormat="1" ht="54">
      <c r="B5" s="27" t="s">
        <v>71</v>
      </c>
      <c r="C5" s="28" t="s">
        <v>14</v>
      </c>
      <c r="D5" s="29" t="s">
        <v>81</v>
      </c>
      <c r="E5" s="30" t="s">
        <v>40</v>
      </c>
      <c r="F5" s="28" t="s">
        <v>72</v>
      </c>
      <c r="G5" s="30">
        <v>8.8000000000000007</v>
      </c>
      <c r="H5" s="28" t="s">
        <v>20</v>
      </c>
      <c r="I5" s="31" t="s">
        <v>87</v>
      </c>
    </row>
    <row r="6" spans="2:9" s="32" customFormat="1" ht="27">
      <c r="B6" s="27" t="s">
        <v>71</v>
      </c>
      <c r="C6" s="28" t="s">
        <v>14</v>
      </c>
      <c r="D6" s="29" t="s">
        <v>82</v>
      </c>
      <c r="E6" s="30" t="s">
        <v>40</v>
      </c>
      <c r="F6" s="28" t="s">
        <v>72</v>
      </c>
      <c r="G6" s="30">
        <v>0.5</v>
      </c>
      <c r="H6" s="28" t="s">
        <v>20</v>
      </c>
      <c r="I6" s="31" t="s">
        <v>88</v>
      </c>
    </row>
    <row r="7" spans="2:9" s="32" customFormat="1" ht="27">
      <c r="B7" s="27" t="s">
        <v>71</v>
      </c>
      <c r="C7" s="28" t="s">
        <v>78</v>
      </c>
      <c r="D7" s="29" t="s">
        <v>83</v>
      </c>
      <c r="E7" s="30" t="s">
        <v>40</v>
      </c>
      <c r="F7" s="28" t="s">
        <v>72</v>
      </c>
      <c r="G7" s="30">
        <v>1.5</v>
      </c>
      <c r="H7" s="28" t="s">
        <v>20</v>
      </c>
      <c r="I7" s="31" t="s">
        <v>89</v>
      </c>
    </row>
    <row r="8" spans="2:9" s="32" customFormat="1" ht="27">
      <c r="B8" s="27" t="s">
        <v>71</v>
      </c>
      <c r="C8" s="28" t="s">
        <v>14</v>
      </c>
      <c r="D8" s="29" t="s">
        <v>84</v>
      </c>
      <c r="E8" s="30" t="s">
        <v>40</v>
      </c>
      <c r="F8" s="28" t="s">
        <v>72</v>
      </c>
      <c r="G8" s="30">
        <v>1</v>
      </c>
      <c r="H8" s="28" t="s">
        <v>20</v>
      </c>
      <c r="I8" s="31" t="s">
        <v>90</v>
      </c>
    </row>
    <row r="9" spans="2:9" s="32" customFormat="1" ht="27">
      <c r="B9" s="27" t="s">
        <v>71</v>
      </c>
      <c r="C9" s="28" t="s">
        <v>14</v>
      </c>
      <c r="D9" s="29" t="s">
        <v>85</v>
      </c>
      <c r="E9" s="30" t="s">
        <v>40</v>
      </c>
      <c r="F9" s="28" t="s">
        <v>72</v>
      </c>
      <c r="G9" s="30">
        <v>0.8</v>
      </c>
      <c r="H9" s="28" t="s">
        <v>20</v>
      </c>
      <c r="I9" s="31" t="s">
        <v>91</v>
      </c>
    </row>
    <row r="10" spans="2:9" s="32" customFormat="1" ht="54">
      <c r="B10" s="27" t="s">
        <v>71</v>
      </c>
      <c r="C10" s="28" t="s">
        <v>14</v>
      </c>
      <c r="D10" s="29" t="s">
        <v>86</v>
      </c>
      <c r="E10" s="30" t="s">
        <v>40</v>
      </c>
      <c r="F10" s="28" t="s">
        <v>72</v>
      </c>
      <c r="G10" s="30">
        <v>1.8</v>
      </c>
      <c r="H10" s="28" t="s">
        <v>20</v>
      </c>
      <c r="I10" s="31" t="s">
        <v>100</v>
      </c>
    </row>
    <row r="11" spans="2:9" s="32" customFormat="1" ht="40.5">
      <c r="B11" s="27" t="s">
        <v>71</v>
      </c>
      <c r="C11" s="28" t="s">
        <v>14</v>
      </c>
      <c r="D11" s="29" t="s">
        <v>80</v>
      </c>
      <c r="E11" s="30" t="s">
        <v>40</v>
      </c>
      <c r="F11" s="28" t="s">
        <v>72</v>
      </c>
      <c r="G11" s="30">
        <v>8.5</v>
      </c>
      <c r="H11" s="28" t="s">
        <v>20</v>
      </c>
      <c r="I11" s="31" t="s">
        <v>101</v>
      </c>
    </row>
    <row r="12" spans="2:9" ht="27">
      <c r="B12" s="13" t="s">
        <v>71</v>
      </c>
      <c r="C12" s="11" t="s">
        <v>18</v>
      </c>
      <c r="D12" s="24" t="s">
        <v>96</v>
      </c>
      <c r="E12" s="8" t="s">
        <v>40</v>
      </c>
      <c r="F12" s="11" t="s">
        <v>72</v>
      </c>
      <c r="G12" s="8">
        <v>1</v>
      </c>
      <c r="H12" s="11" t="s">
        <v>74</v>
      </c>
      <c r="I12" s="25" t="s">
        <v>97</v>
      </c>
    </row>
    <row r="13" spans="2:9" ht="27">
      <c r="B13" s="13" t="s">
        <v>71</v>
      </c>
      <c r="C13" s="11" t="s">
        <v>18</v>
      </c>
      <c r="D13" s="24" t="s">
        <v>92</v>
      </c>
      <c r="E13" s="8" t="s">
        <v>40</v>
      </c>
      <c r="F13" s="11"/>
      <c r="G13" s="8">
        <v>1</v>
      </c>
      <c r="H13" s="11" t="s">
        <v>74</v>
      </c>
      <c r="I13" s="25" t="s">
        <v>93</v>
      </c>
    </row>
    <row r="14" spans="2:9" ht="27">
      <c r="B14" s="13" t="s">
        <v>71</v>
      </c>
      <c r="C14" s="11" t="s">
        <v>18</v>
      </c>
      <c r="D14" s="24" t="s">
        <v>98</v>
      </c>
      <c r="E14" s="8" t="s">
        <v>40</v>
      </c>
      <c r="F14" s="11"/>
      <c r="G14" s="8">
        <v>1</v>
      </c>
      <c r="H14" s="11" t="s">
        <v>74</v>
      </c>
      <c r="I14" s="25" t="s">
        <v>99</v>
      </c>
    </row>
    <row r="15" spans="2:9" ht="27">
      <c r="B15" s="13" t="s">
        <v>71</v>
      </c>
      <c r="C15" s="11" t="s">
        <v>18</v>
      </c>
      <c r="D15" s="24" t="s">
        <v>94</v>
      </c>
      <c r="E15" s="8" t="s">
        <v>40</v>
      </c>
      <c r="F15" s="11"/>
      <c r="G15" s="8">
        <v>2.5</v>
      </c>
      <c r="H15" s="11" t="s">
        <v>74</v>
      </c>
      <c r="I15" s="25" t="s">
        <v>95</v>
      </c>
    </row>
    <row r="16" spans="2:9" ht="27">
      <c r="B16" s="13" t="s">
        <v>71</v>
      </c>
      <c r="C16" s="11" t="s">
        <v>18</v>
      </c>
      <c r="D16" s="24" t="s">
        <v>76</v>
      </c>
      <c r="E16" s="8" t="s">
        <v>40</v>
      </c>
      <c r="F16" s="11"/>
      <c r="G16" s="8">
        <v>1</v>
      </c>
      <c r="H16" s="11" t="s">
        <v>74</v>
      </c>
      <c r="I16" s="25" t="s">
        <v>75</v>
      </c>
    </row>
    <row r="17" spans="2:9">
      <c r="B17" s="19"/>
      <c r="C17" s="20"/>
      <c r="D17" s="21"/>
      <c r="E17" s="21"/>
      <c r="F17" s="23" t="s">
        <v>66</v>
      </c>
      <c r="G17" s="37">
        <f>SUM(G3:G16)</f>
        <v>29.900000000000002</v>
      </c>
      <c r="H17" s="38"/>
      <c r="I17" s="39"/>
    </row>
    <row r="18" spans="2:9" ht="15" thickBot="1">
      <c r="B18" s="16"/>
      <c r="C18" s="17"/>
      <c r="D18" s="18"/>
      <c r="E18" s="18"/>
      <c r="F18" s="22" t="s">
        <v>67</v>
      </c>
      <c r="G18" s="34">
        <v>4</v>
      </c>
      <c r="H18" s="35"/>
      <c r="I18" s="36"/>
    </row>
    <row r="19" spans="2:9" ht="15"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68</v>
      </c>
      <c r="G2" s="3" t="s">
        <v>59</v>
      </c>
      <c r="H2" s="3" t="s">
        <v>18</v>
      </c>
    </row>
    <row r="3" spans="1:8" ht="27">
      <c r="A3" s="2" t="s">
        <v>19</v>
      </c>
      <c r="B3" s="3" t="s">
        <v>20</v>
      </c>
      <c r="C3" s="3" t="s">
        <v>20</v>
      </c>
      <c r="D3" s="3" t="s">
        <v>20</v>
      </c>
      <c r="E3" s="3" t="s">
        <v>21</v>
      </c>
      <c r="F3" s="3" t="s">
        <v>22</v>
      </c>
      <c r="G3" s="3" t="s">
        <v>23</v>
      </c>
      <c r="H3" s="3" t="s">
        <v>24</v>
      </c>
    </row>
    <row r="4" spans="1:8" ht="40.5">
      <c r="B4" s="3" t="s">
        <v>25</v>
      </c>
      <c r="C4" s="3" t="s">
        <v>25</v>
      </c>
      <c r="D4" s="3" t="s">
        <v>25</v>
      </c>
      <c r="E4" s="3" t="s">
        <v>26</v>
      </c>
      <c r="F4" s="14" t="s">
        <v>61</v>
      </c>
      <c r="G4" s="3" t="s">
        <v>57</v>
      </c>
      <c r="H4" s="3" t="s">
        <v>60</v>
      </c>
    </row>
    <row r="5" spans="1:8">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40.5">
      <c r="A12" s="1" t="s">
        <v>42</v>
      </c>
      <c r="B12" s="3" t="s">
        <v>43</v>
      </c>
    </row>
    <row r="13" spans="1:8" ht="40.5">
      <c r="B13" s="3" t="s">
        <v>55</v>
      </c>
      <c r="C13" s="10" t="s">
        <v>56</v>
      </c>
      <c r="D13" s="10" t="s">
        <v>56</v>
      </c>
    </row>
    <row r="14" spans="1:8" ht="40.5">
      <c r="B14" s="3" t="s">
        <v>44</v>
      </c>
      <c r="C14" s="10" t="s">
        <v>56</v>
      </c>
      <c r="D14" s="10" t="s">
        <v>56</v>
      </c>
    </row>
    <row r="15" spans="1:8" ht="54">
      <c r="B15" s="3" t="s">
        <v>45</v>
      </c>
      <c r="C15" s="10" t="s">
        <v>56</v>
      </c>
      <c r="D15" s="10" t="s">
        <v>56</v>
      </c>
    </row>
    <row r="16" spans="1:8" ht="54">
      <c r="B16" s="3" t="s">
        <v>46</v>
      </c>
      <c r="C16" s="10" t="s">
        <v>56</v>
      </c>
      <c r="D16" s="10" t="s">
        <v>56</v>
      </c>
    </row>
    <row r="17" spans="2:4" ht="40.5">
      <c r="B17" s="3" t="s">
        <v>47</v>
      </c>
      <c r="C17" s="10" t="s">
        <v>56</v>
      </c>
      <c r="D17" s="10" t="s">
        <v>56</v>
      </c>
    </row>
    <row r="18" spans="2:4" ht="54">
      <c r="B18" s="3" t="s">
        <v>48</v>
      </c>
      <c r="C18" s="10" t="s">
        <v>56</v>
      </c>
      <c r="D18" s="10" t="s">
        <v>56</v>
      </c>
    </row>
    <row r="19" spans="2:4" ht="54">
      <c r="B19" s="3" t="s">
        <v>49</v>
      </c>
      <c r="C19" s="10" t="s">
        <v>56</v>
      </c>
      <c r="D19" s="10" t="s">
        <v>56</v>
      </c>
    </row>
    <row r="20" spans="2:4" ht="40.5">
      <c r="B20" s="3" t="s">
        <v>62</v>
      </c>
      <c r="C20" s="10" t="s">
        <v>56</v>
      </c>
      <c r="D20" s="10" t="s">
        <v>56</v>
      </c>
    </row>
    <row r="21" spans="2:4" ht="40.5">
      <c r="B21" s="3" t="s">
        <v>50</v>
      </c>
      <c r="C21" s="10" t="s">
        <v>56</v>
      </c>
      <c r="D21" s="10" t="s">
        <v>56</v>
      </c>
    </row>
    <row r="22" spans="2:4" ht="40.5">
      <c r="B22" s="3" t="s">
        <v>63</v>
      </c>
      <c r="C22" s="10" t="s">
        <v>56</v>
      </c>
      <c r="D22" s="10" t="s">
        <v>56</v>
      </c>
    </row>
    <row r="23" spans="2:4" ht="40.5">
      <c r="B23" s="3" t="s">
        <v>64</v>
      </c>
      <c r="C23" s="10"/>
      <c r="D23" s="10"/>
    </row>
    <row r="24" spans="2:4" ht="81">
      <c r="B24" s="3" t="s">
        <v>54</v>
      </c>
      <c r="C24" s="10" t="s">
        <v>56</v>
      </c>
      <c r="D24" s="10" t="s">
        <v>56</v>
      </c>
    </row>
    <row r="25" spans="2:4" ht="40.5">
      <c r="B25" s="3" t="s">
        <v>51</v>
      </c>
      <c r="C25" s="10" t="s">
        <v>56</v>
      </c>
      <c r="D25" s="10" t="s">
        <v>56</v>
      </c>
    </row>
    <row r="26" spans="2:4" ht="40.5">
      <c r="B26" s="3" t="s">
        <v>52</v>
      </c>
      <c r="C26" s="10" t="s">
        <v>56</v>
      </c>
      <c r="D26" s="10" t="s">
        <v>56</v>
      </c>
    </row>
    <row r="27" spans="2:4" ht="27">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T163890</cp:lastModifiedBy>
  <dcterms:created xsi:type="dcterms:W3CDTF">2024-12-10T02:24:00Z</dcterms:created>
  <dcterms:modified xsi:type="dcterms:W3CDTF">2025-07-06T14:01:34Z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