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05A5D5BF-8B32-459A-A8B2-0E23CF4ABCB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<sst xmlns="http://schemas.openxmlformats.org/spreadsheetml/2006/main" count="202" uniqueCount="102">
  <si>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</si>
  <si>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</si>
  <si>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</si>
  <si>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</si>
  <si>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</si>
  <si>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</si>
  <si>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</si>
  <si>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</si>
  <si>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</si>
  <si>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</si>
  <si>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</si>
  <si>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</si>
  <si>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</si>
  <si>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</si>
  <si>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</si>
  <si>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</si>
  <si>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</si>
  <si>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</si>
  <si>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</si>
  <si>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</si>
  <si>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</si>
  <si>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</si>
  <si>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</si>
  <si>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</si>
  <si>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</si>
  <si>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</si>
  <si>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</si>
  <si>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</si>
  <si>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</si>
  <si>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</si>
  <si>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</si>
  <si>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</si>
  <si>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</si>
  <si>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</si>
  <si>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</si>
  <si>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</si>
  <si>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</si>
  <si>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</si>
  <si>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</si>
  <si>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</si>
  <si>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</si>
  <si>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</si>
  <si>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</si>
  <si>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</si>
  <si>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</si>
  <si>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</si>
  <si>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</si>
  <si>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</si>
  <si>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</si>
  <si>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</si>
  <si>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</si>
  <si>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</si>
  <si>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</si>
  <si>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</si>
  <si>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</si>
  <si>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</si>
  <si>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</si>
  <si>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</si>
  <si>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</si>
  <si>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</si>
  <si>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</si>
  <si>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</si>
  <si>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</si>
  <si>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</si>
  <si>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</si>
  <si>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</si>
  <si>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</si>
  <si>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</si>
  <si>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</si>
  <si>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</si>
  <si>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</si>
  <si>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</si>
  <si>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</si>
  <si>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</si>
  <si>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</si>
  <si>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</si>
  <si>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</si>
  <si>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Public - Infrastructure &amp; Guidance</t>
  </si>
  <si>
    <t>排查DI filing申报义务</t>
  </si>
  <si>
    <t>阅文</t>
  </si>
  <si>
    <t>N26</t>
  </si>
  <si>
    <t>Congenica</t>
  </si>
  <si>
    <t>Cars24</t>
  </si>
  <si>
    <t>Clark</t>
  </si>
  <si>
    <t>Reddit</t>
  </si>
  <si>
    <t>dLocal</t>
  </si>
  <si>
    <t>审阅出售交易情况，作no-MNPI确认</t>
  </si>
  <si>
    <t>finalise DI表格并发送给董办审阅，和董办讨论并finalise上传。</t>
  </si>
  <si>
    <t>审阅ICM并修改，内部讨论出售计划及披露要求</t>
  </si>
  <si>
    <t>审阅bonus payment letter和SPA side letter修改，内部讨论。</t>
  </si>
  <si>
    <t>与阅文讨论RSU授予的内部审批流程。审阅next day return及总发行股数更新，计算是否触发DI filing。</t>
  </si>
  <si>
    <t>子公司管理表格</t>
  </si>
  <si>
    <t>更新非全资子公司管理表格</t>
  </si>
  <si>
    <t>内部讨论next steps，审阅compounding application memo</t>
  </si>
  <si>
    <t>中文在线</t>
  </si>
  <si>
    <t>内部讨论关于减持额度，审阅更新版减持告知函。</t>
  </si>
  <si>
    <t>Project Jindo II</t>
  </si>
  <si>
    <t>审阅并修改IC resolution</t>
  </si>
  <si>
    <t>和律师跟进EGM投票结果，内部讨论。审阅SB resolution。</t>
  </si>
  <si>
    <t>重点公司管理</t>
  </si>
  <si>
    <t xml:space="preserve">内部会议关于重点公司管理汇报事宜。
更新重点公司表格。
</t>
  </si>
  <si>
    <t>同步MA关于德国本地媒体报道情况. Deal team内部讨论关于任命董事流程和文件。与律师讨论。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</si>
</sst>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10" zoomScaleNormal="100" workbookViewId="0">
      <selection activeCell="I6" sqref="I6"/>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16</v>
      </c>
      <c r="D4" s="33" t="s">
        <v>80</v>
      </c>
      <c r="E4" s="30" t="s">
        <v>40</v>
      </c>
      <c r="F4" s="28" t="s">
        <v>72</v>
      </c>
      <c r="G4" s="30">
        <v>1.5</v>
      </c>
      <c r="H4" s="28" t="s">
        <v>20</v>
      </c>
      <c r="I4" s="31" t="s">
        <v>101</v>
      </c>
    </row>
    <row r="5" spans="2:9" s="32" customFormat="1" ht="26">
      <c r="B5" s="27" t="s">
        <v>71</v>
      </c>
      <c r="C5" s="28" t="s">
        <v>16</v>
      </c>
      <c r="D5" s="33" t="s">
        <v>81</v>
      </c>
      <c r="E5" s="30" t="s">
        <v>40</v>
      </c>
      <c r="F5" s="28" t="s">
        <v>72</v>
      </c>
      <c r="G5" s="30">
        <v>3</v>
      </c>
      <c r="H5" s="28" t="s">
        <v>20</v>
      </c>
      <c r="I5" s="31" t="s">
        <v>89</v>
      </c>
    </row>
    <row r="6" spans="2:9" s="32" customFormat="1" ht="39">
      <c r="B6" s="27" t="s">
        <v>71</v>
      </c>
      <c r="C6" s="28" t="s">
        <v>77</v>
      </c>
      <c r="D6" s="33" t="s">
        <v>78</v>
      </c>
      <c r="E6" s="30" t="s">
        <v>40</v>
      </c>
      <c r="F6" s="28" t="s">
        <v>72</v>
      </c>
      <c r="G6" s="30">
        <v>3.5</v>
      </c>
      <c r="H6" s="28" t="s">
        <v>20</v>
      </c>
      <c r="I6" s="31" t="s">
        <v>87</v>
      </c>
    </row>
    <row r="7" spans="2:9" s="32" customFormat="1" ht="39">
      <c r="B7" s="27" t="s">
        <v>71</v>
      </c>
      <c r="C7" s="28" t="s">
        <v>16</v>
      </c>
      <c r="D7" s="29" t="s">
        <v>79</v>
      </c>
      <c r="E7" s="30" t="s">
        <v>40</v>
      </c>
      <c r="F7" s="28" t="s">
        <v>72</v>
      </c>
      <c r="G7" s="30">
        <v>1.5</v>
      </c>
      <c r="H7" s="28" t="s">
        <v>20</v>
      </c>
      <c r="I7" s="31" t="s">
        <v>90</v>
      </c>
    </row>
    <row r="8" spans="2:9" s="32" customFormat="1" ht="26">
      <c r="B8" s="27" t="s">
        <v>71</v>
      </c>
      <c r="C8" s="28" t="s">
        <v>16</v>
      </c>
      <c r="D8" s="29" t="s">
        <v>83</v>
      </c>
      <c r="E8" s="30" t="s">
        <v>40</v>
      </c>
      <c r="F8" s="28" t="s">
        <v>72</v>
      </c>
      <c r="G8" s="30">
        <v>1.5</v>
      </c>
      <c r="H8" s="28" t="s">
        <v>20</v>
      </c>
      <c r="I8" s="31" t="s">
        <v>98</v>
      </c>
    </row>
    <row r="9" spans="2:9" s="32" customFormat="1" ht="26">
      <c r="B9" s="27" t="s">
        <v>71</v>
      </c>
      <c r="C9" s="28" t="s">
        <v>16</v>
      </c>
      <c r="D9" s="29" t="s">
        <v>82</v>
      </c>
      <c r="E9" s="30" t="s">
        <v>40</v>
      </c>
      <c r="F9" s="28" t="s">
        <v>72</v>
      </c>
      <c r="G9" s="30">
        <v>6</v>
      </c>
      <c r="H9" s="28" t="s">
        <v>20</v>
      </c>
      <c r="I9" s="31" t="s">
        <v>93</v>
      </c>
    </row>
    <row r="10" spans="2:9" s="32" customFormat="1" ht="26">
      <c r="B10" s="27" t="s">
        <v>71</v>
      </c>
      <c r="C10" s="28" t="s">
        <v>14</v>
      </c>
      <c r="D10" s="29" t="s">
        <v>94</v>
      </c>
      <c r="E10" s="30" t="s">
        <v>40</v>
      </c>
      <c r="F10" s="28" t="s">
        <v>72</v>
      </c>
      <c r="G10" s="30">
        <v>0.6</v>
      </c>
      <c r="H10" s="28" t="s">
        <v>20</v>
      </c>
      <c r="I10" s="31" t="s">
        <v>95</v>
      </c>
    </row>
    <row r="11" spans="2:9" s="32" customFormat="1" ht="26">
      <c r="B11" s="27" t="s">
        <v>71</v>
      </c>
      <c r="C11" s="28" t="s">
        <v>14</v>
      </c>
      <c r="D11" s="29" t="s">
        <v>96</v>
      </c>
      <c r="E11" s="30" t="s">
        <v>40</v>
      </c>
      <c r="F11" s="28" t="s">
        <v>72</v>
      </c>
      <c r="G11" s="30">
        <v>0.8</v>
      </c>
      <c r="H11" s="28" t="s">
        <v>20</v>
      </c>
      <c r="I11" s="31" t="s">
        <v>97</v>
      </c>
    </row>
    <row r="12" spans="2:9" s="32" customFormat="1" ht="26">
      <c r="B12" s="27" t="s">
        <v>71</v>
      </c>
      <c r="C12" s="28" t="s">
        <v>14</v>
      </c>
      <c r="D12" s="29" t="s">
        <v>84</v>
      </c>
      <c r="E12" s="30" t="s">
        <v>40</v>
      </c>
      <c r="F12" s="28" t="s">
        <v>72</v>
      </c>
      <c r="G12" s="30">
        <v>3</v>
      </c>
      <c r="H12" s="28" t="s">
        <v>20</v>
      </c>
      <c r="I12" s="31" t="s">
        <v>88</v>
      </c>
    </row>
    <row r="13" spans="2:9" s="32" customFormat="1" ht="26">
      <c r="B13" s="27" t="s">
        <v>71</v>
      </c>
      <c r="C13" s="28" t="s">
        <v>14</v>
      </c>
      <c r="D13" s="29" t="s">
        <v>85</v>
      </c>
      <c r="E13" s="30" t="s">
        <v>40</v>
      </c>
      <c r="F13" s="28" t="s">
        <v>72</v>
      </c>
      <c r="G13" s="30">
        <v>0.5</v>
      </c>
      <c r="H13" s="28" t="s">
        <v>20</v>
      </c>
      <c r="I13" s="31" t="s">
        <v>86</v>
      </c>
    </row>
    <row r="14" spans="2:9" s="32" customFormat="1">
      <c r="B14" s="27" t="s">
        <v>71</v>
      </c>
      <c r="C14" s="28" t="s">
        <v>77</v>
      </c>
      <c r="D14" s="29" t="s">
        <v>91</v>
      </c>
      <c r="E14" s="30" t="s">
        <v>27</v>
      </c>
      <c r="F14" s="28"/>
      <c r="G14" s="30">
        <v>3.5</v>
      </c>
      <c r="H14" s="28" t="s">
        <v>22</v>
      </c>
      <c r="I14" s="31" t="s">
        <v>92</v>
      </c>
    </row>
    <row r="15" spans="2:9" ht="39">
      <c r="B15" s="13" t="s">
        <v>71</v>
      </c>
      <c r="C15" s="11" t="s">
        <v>18</v>
      </c>
      <c r="D15" s="24" t="s">
        <v>99</v>
      </c>
      <c r="E15" s="8" t="s">
        <v>40</v>
      </c>
      <c r="F15" s="11"/>
      <c r="G15" s="8">
        <v>2</v>
      </c>
      <c r="H15" s="11" t="s">
        <v>74</v>
      </c>
      <c r="I15" s="25" t="s">
        <v>100</v>
      </c>
    </row>
    <row r="16" spans="2:9" ht="26">
      <c r="B16" s="13" t="s">
        <v>71</v>
      </c>
      <c r="C16" s="11" t="s">
        <v>18</v>
      </c>
      <c r="D16" s="24" t="s">
        <v>76</v>
      </c>
      <c r="E16" s="8" t="s">
        <v>40</v>
      </c>
      <c r="F16" s="11"/>
      <c r="G16" s="8">
        <v>1</v>
      </c>
      <c r="H16" s="11" t="s">
        <v>74</v>
      </c>
      <c r="I16" s="25" t="s">
        <v>75</v>
      </c>
    </row>
    <row r="17" spans="2:9">
      <c r="B17" s="19"/>
      <c r="C17" s="20"/>
      <c r="D17" s="21"/>
      <c r="E17" s="21"/>
      <c r="F17" s="23" t="s">
        <v>66</v>
      </c>
      <c r="G17" s="37">
        <f>SUM(G3:G16)</f>
        <v>28.400000000000002</v>
      </c>
      <c r="H17" s="38"/>
      <c r="I17" s="39"/>
    </row>
    <row r="18" spans="2:9" ht="15" thickBot="1">
      <c r="B18" s="16"/>
      <c r="C18" s="17"/>
      <c r="D18" s="18"/>
      <c r="E18" s="18"/>
      <c r="F18" s="22" t="s">
        <v>67</v>
      </c>
      <c r="G18" s="34">
        <v>5</v>
      </c>
      <c r="H18" s="35"/>
      <c r="I18" s="36"/>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2025-08-28T08:09:32Z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