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8323782261\WeDrive\腾讯\我的文件\Timesheet\"/>
    </mc:Choice>
  </mc:AlternateContent>
  <xr:revisionPtr revIDLastSave="0" documentId="13_ncr:1_{D0CC8E82-0414-4FEB-9C06-AF2DD2730F34}" xr6:coauthVersionLast="47" xr6:coauthVersionMax="47" xr10:uidLastSave="{00000000-0000-0000-0000-000000000000}"/>
  <bookViews>
    <workbookView xWindow="12216" yWindow="1344" windowWidth="19524" windowHeight="13716"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sharedStrings.xml><?xml version="1.0" encoding="utf-8"?>
<sst xmlns="http://schemas.openxmlformats.org/spreadsheetml/2006/main" count="328" uniqueCount="116">
  <si>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</si>
  <si>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</si>
  <si>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</si>
  <si>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</si>
  <si>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</si>
  <si>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</si>
  <si>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</si>
  <si>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</si>
  <si>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</si>
  <si>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</si>
  <si>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</si>
  <si>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</si>
  <si>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</si>
  <si>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</si>
  <si>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</si>
  <si>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</si>
  <si>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</si>
  <si>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</si>
  <si>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</si>
  <si>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</si>
  <si>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</si>
  <si>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</si>
  <si>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</si>
  <si>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</si>
  <si>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</si>
  <si>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</si>
  <si>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</si>
  <si>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</si>
  <si>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</si>
  <si>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</si>
  <si>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</si>
  <si>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</si>
  <si>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</si>
  <si>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</si>
  <si>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</si>
  <si>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</si>
  <si>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</si>
  <si>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</si>
  <si>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</si>
  <si>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</si>
  <si>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</si>
  <si>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</si>
  <si>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</si>
  <si>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</si>
  <si>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</si>
  <si>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</si>
  <si>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</si>
  <si>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</si>
  <si>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</si>
  <si>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</si>
  <si>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</si>
  <si>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</si>
  <si>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</si>
  <si>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</si>
  <si>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</si>
  <si>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</si>
  <si>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</si>
  <si>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</si>
  <si>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</si>
  <si>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</si>
  <si>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</si>
  <si>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</si>
  <si>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</si>
  <si>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</si>
  <si>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</si>
  <si>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</si>
  <si>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</si>
  <si>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</si>
  <si>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</si>
  <si>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</si>
  <si>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</si>
  <si>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</si>
  <si>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</si>
  <si>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</si>
  <si>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</si>
  <si>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jeremyor</t>
  </si>
  <si>
    <t>Public - Knowledge Accumulation &amp; Sharing</t>
  </si>
  <si>
    <t>Alpaca</t>
  </si>
  <si>
    <t>智慧芽</t>
  </si>
  <si>
    <t>热酷</t>
  </si>
  <si>
    <t>Collating information on AI investments, excel output</t>
  </si>
  <si>
    <t>Emails and discuss with counsel on regulatory apporoach</t>
  </si>
  <si>
    <t>Discuss with MA about issuing notice to BVI; discuss with MA about possible legal actions; review transaction documents and disucss with MA about possible next steps, email on fee quote</t>
  </si>
  <si>
    <t>Project Buzz</t>
  </si>
  <si>
    <t xml:space="preserve">Emails re: counsel fee quote </t>
  </si>
  <si>
    <t>Review DD responses, liaise with counsel</t>
  </si>
  <si>
    <t>LF documents and DDQ</t>
  </si>
  <si>
    <t>Emails on DD process, review latest documents</t>
  </si>
  <si>
    <t>赛神医药</t>
  </si>
  <si>
    <t>LF documents and liaise with counsel</t>
  </si>
  <si>
    <t>Preparing summary of DD issues, counsel recommendation</t>
  </si>
  <si>
    <t>Sunday</t>
  </si>
  <si>
    <t>Consider background to enquiry from SD</t>
  </si>
  <si>
    <t>review LF</t>
  </si>
  <si>
    <t>Discuss with courier of redemption notice</t>
  </si>
  <si>
    <t>Attending team meeting on introduction of CFIUS DSP matrix</t>
  </si>
  <si>
    <t>Discuss with counsel on DD process</t>
  </si>
  <si>
    <t>review previous DD findings, liaise with counsel</t>
  </si>
  <si>
    <t>Review underlying documents</t>
  </si>
  <si>
    <t>Revising summary of DD issues, counsel recommendation</t>
  </si>
  <si>
    <t>Discuss with company on US reg DD</t>
  </si>
  <si>
    <t>Review and discuss re: cap table, revise LDDQ</t>
  </si>
  <si>
    <t>Discuss with counsel on DD process and regulatory filing, conducting sanctions check</t>
  </si>
  <si>
    <t>Attending team meeting on sanctions system</t>
  </si>
  <si>
    <t>Review underlying documents, prepare responses to SD questions</t>
  </si>
  <si>
    <t>Team meeting on AI investment handbook</t>
  </si>
  <si>
    <t>Consider CFIUS/DSP implications</t>
  </si>
  <si>
    <t>Discuss with MA about redemption notice</t>
  </si>
  <si>
    <t>Consider CFIUS/DSP implications, internal reporting, review DD reports</t>
  </si>
  <si>
    <t>Reviewing LF documents and DDQ</t>
  </si>
  <si>
    <t>Project Eos</t>
  </si>
  <si>
    <t>Reviewing NDA, discuss with MA on specific clauses</t>
  </si>
  <si>
    <t>Responses to SD</t>
  </si>
  <si>
    <t>Review LDDQ</t>
  </si>
  <si>
    <t>Discuss with MA on signature processes</t>
  </si>
  <si>
    <t>Revising 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</si>
</sst>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0"/>
  <sheetViews>
    <sheetView tabSelected="1" topLeftCell="A13" zoomScale="55" zoomScaleNormal="55" workbookViewId="0">
      <selection activeCell="H49" sqref="H49"/>
    </sheetView>
  </sheetViews>
  <sheetFormatPr defaultColWidth="9" defaultRowHeight="14.4"/>
  <cols>
    <col min="3" max="3" width="34.44140625" style="15" customWidth="1"/>
    <col min="4" max="4" width="15.109375" customWidth="1"/>
    <col min="5" max="5" width="10.5546875" customWidth="1"/>
    <col min="6" max="6" width="29.88671875" style="15" customWidth="1"/>
    <col min="8" max="8" width="41.5546875" style="15" customWidth="1"/>
    <col min="9" max="9" width="39.77734375" customWidth="1"/>
  </cols>
  <sheetData>
    <row r="2" spans="2:9" ht="27.6">
      <c r="B2" s="4" t="s">
        <v>0</v>
      </c>
      <c r="C2" s="5" t="s">
        <v>64</v>
      </c>
      <c r="D2" s="5" t="s">
        <v>1</v>
      </c>
      <c r="E2" s="5" t="s">
        <v>72</v>
      </c>
      <c r="F2" s="5" t="s">
        <v>73</v>
      </c>
      <c r="G2" s="5" t="s">
        <v>2</v>
      </c>
      <c r="H2" s="5" t="s">
        <v>3</v>
      </c>
      <c r="I2" s="10" t="s">
        <v>4</v>
      </c>
    </row>
    <row r="3" spans="2:9" ht="207.9" customHeight="1">
      <c r="B3" s="6" t="s">
        <v>5</v>
      </c>
      <c r="C3" s="7" t="s">
        <v>6</v>
      </c>
      <c r="D3" s="7" t="s">
        <v>7</v>
      </c>
      <c r="E3" s="7" t="s">
        <v>71</v>
      </c>
      <c r="F3" s="7" t="s">
        <v>74</v>
      </c>
      <c r="G3" s="7" t="s">
        <v>8</v>
      </c>
      <c r="H3" s="7" t="s">
        <v>9</v>
      </c>
      <c r="I3" s="11" t="s">
        <v>10</v>
      </c>
    </row>
    <row r="4" spans="2:9" ht="41.4">
      <c r="B4" s="16" t="s">
        <v>75</v>
      </c>
      <c r="C4" s="31" t="s">
        <v>12</v>
      </c>
      <c r="D4" s="29" t="s">
        <v>77</v>
      </c>
      <c r="E4" s="29" t="s">
        <v>37</v>
      </c>
      <c r="F4" s="31" t="s">
        <v>70</v>
      </c>
      <c r="G4" s="29">
        <v>1.5</v>
      </c>
      <c r="H4" s="31" t="s">
        <v>22</v>
      </c>
      <c r="I4" s="30" t="s">
        <v>81</v>
      </c>
    </row>
    <row r="5" spans="2:9" ht="27.6">
      <c r="B5" s="16" t="s">
        <v>75</v>
      </c>
      <c r="C5" s="31" t="s">
        <v>76</v>
      </c>
      <c r="D5" s="29"/>
      <c r="E5" s="29" t="s">
        <v>37</v>
      </c>
      <c r="F5" s="31"/>
      <c r="G5" s="29">
        <v>1</v>
      </c>
      <c r="H5" s="31" t="s">
        <v>20</v>
      </c>
      <c r="I5" s="30" t="s">
        <v>80</v>
      </c>
    </row>
    <row r="6" spans="2:9" ht="69">
      <c r="B6" s="16" t="s">
        <v>75</v>
      </c>
      <c r="C6" s="31" t="s">
        <v>14</v>
      </c>
      <c r="D6" s="29" t="s">
        <v>79</v>
      </c>
      <c r="E6" s="29" t="s">
        <v>37</v>
      </c>
      <c r="F6" s="31" t="s">
        <v>70</v>
      </c>
      <c r="G6" s="29">
        <v>2.5</v>
      </c>
      <c r="H6" s="31" t="s">
        <v>68</v>
      </c>
      <c r="I6" s="30" t="s">
        <v>82</v>
      </c>
    </row>
    <row r="7" spans="2:9" ht="41.4">
      <c r="B7" s="16" t="s">
        <v>75</v>
      </c>
      <c r="C7" s="31" t="s">
        <v>12</v>
      </c>
      <c r="D7" s="29" t="s">
        <v>83</v>
      </c>
      <c r="E7" s="29" t="s">
        <v>37</v>
      </c>
      <c r="F7" s="31" t="s">
        <v>70</v>
      </c>
      <c r="G7" s="29">
        <v>0.5</v>
      </c>
      <c r="H7" s="31" t="s">
        <v>24</v>
      </c>
      <c r="I7" s="30" t="s">
        <v>84</v>
      </c>
    </row>
    <row r="8" spans="2:9" ht="41.4">
      <c r="B8" s="16" t="s">
        <v>75</v>
      </c>
      <c r="C8" s="31" t="s">
        <v>12</v>
      </c>
      <c r="D8" s="29" t="s">
        <v>78</v>
      </c>
      <c r="E8" s="29" t="s">
        <v>37</v>
      </c>
      <c r="F8" s="31" t="s">
        <v>70</v>
      </c>
      <c r="G8" s="29">
        <v>0.5</v>
      </c>
      <c r="H8" s="31" t="s">
        <v>22</v>
      </c>
      <c r="I8" s="30" t="s">
        <v>85</v>
      </c>
    </row>
    <row r="9" spans="2:9" ht="41.4">
      <c r="B9" s="16" t="s">
        <v>75</v>
      </c>
      <c r="C9" s="31" t="s">
        <v>12</v>
      </c>
      <c r="D9" s="29" t="s">
        <v>83</v>
      </c>
      <c r="E9" s="29" t="s">
        <v>37</v>
      </c>
      <c r="F9" s="31" t="s">
        <v>70</v>
      </c>
      <c r="G9" s="29">
        <v>0.5</v>
      </c>
      <c r="H9" s="31" t="s">
        <v>66</v>
      </c>
      <c r="I9" s="30" t="s">
        <v>86</v>
      </c>
    </row>
    <row r="10" spans="2:9" ht="41.4">
      <c r="B10" s="16" t="s">
        <v>75</v>
      </c>
      <c r="C10" s="31" t="s">
        <v>12</v>
      </c>
      <c r="D10" s="29" t="s">
        <v>77</v>
      </c>
      <c r="E10" s="29" t="s">
        <v>37</v>
      </c>
      <c r="F10" s="31" t="s">
        <v>70</v>
      </c>
      <c r="G10" s="29">
        <v>1</v>
      </c>
      <c r="H10" s="31" t="s">
        <v>22</v>
      </c>
      <c r="I10" s="30" t="s">
        <v>87</v>
      </c>
    </row>
    <row r="11" spans="2:9" ht="41.4">
      <c r="B11" s="16" t="s">
        <v>75</v>
      </c>
      <c r="C11" s="31" t="s">
        <v>12</v>
      </c>
      <c r="D11" s="29" t="s">
        <v>88</v>
      </c>
      <c r="E11" s="29" t="s">
        <v>37</v>
      </c>
      <c r="F11" s="31" t="s">
        <v>70</v>
      </c>
      <c r="G11" s="29">
        <v>0.5</v>
      </c>
      <c r="H11" s="31" t="s">
        <v>66</v>
      </c>
      <c r="I11" s="30" t="s">
        <v>89</v>
      </c>
    </row>
    <row r="12" spans="2:9" ht="27.6">
      <c r="B12" s="16" t="s">
        <v>75</v>
      </c>
      <c r="C12" s="31" t="s">
        <v>76</v>
      </c>
      <c r="D12" s="29"/>
      <c r="E12" s="29" t="s">
        <v>37</v>
      </c>
      <c r="F12" s="31"/>
      <c r="G12" s="29">
        <v>2</v>
      </c>
      <c r="H12" s="31" t="s">
        <v>20</v>
      </c>
      <c r="I12" s="30" t="s">
        <v>90</v>
      </c>
    </row>
    <row r="13" spans="2:9" ht="41.4">
      <c r="B13" s="16" t="s">
        <v>75</v>
      </c>
      <c r="C13" s="31" t="s">
        <v>14</v>
      </c>
      <c r="D13" s="29" t="s">
        <v>91</v>
      </c>
      <c r="E13" s="29" t="s">
        <v>37</v>
      </c>
      <c r="F13" s="31" t="s">
        <v>70</v>
      </c>
      <c r="G13" s="29">
        <v>0.5</v>
      </c>
      <c r="H13" s="31" t="s">
        <v>33</v>
      </c>
      <c r="I13" s="30" t="s">
        <v>92</v>
      </c>
    </row>
    <row r="14" spans="2:9" ht="41.4">
      <c r="B14" s="16" t="s">
        <v>75</v>
      </c>
      <c r="C14" s="31" t="s">
        <v>12</v>
      </c>
      <c r="D14" s="29" t="s">
        <v>88</v>
      </c>
      <c r="E14" s="29" t="s">
        <v>37</v>
      </c>
      <c r="F14" s="31" t="s">
        <v>70</v>
      </c>
      <c r="G14" s="29">
        <v>1.5</v>
      </c>
      <c r="H14" s="31" t="s">
        <v>66</v>
      </c>
      <c r="I14" s="30" t="s">
        <v>93</v>
      </c>
    </row>
    <row r="15" spans="2:9" ht="41.4">
      <c r="B15" s="16" t="s">
        <v>75</v>
      </c>
      <c r="C15" s="31" t="s">
        <v>14</v>
      </c>
      <c r="D15" s="29" t="s">
        <v>79</v>
      </c>
      <c r="E15" s="29" t="s">
        <v>37</v>
      </c>
      <c r="F15" s="31" t="s">
        <v>70</v>
      </c>
      <c r="G15" s="29">
        <v>0.5</v>
      </c>
      <c r="H15" s="31" t="s">
        <v>68</v>
      </c>
      <c r="I15" s="30" t="s">
        <v>94</v>
      </c>
    </row>
    <row r="16" spans="2:9" ht="27.6">
      <c r="B16" s="16" t="s">
        <v>75</v>
      </c>
      <c r="C16" s="31" t="s">
        <v>16</v>
      </c>
      <c r="D16" s="29"/>
      <c r="E16" s="29" t="s">
        <v>37</v>
      </c>
      <c r="F16" s="31"/>
      <c r="G16" s="29">
        <v>1.5</v>
      </c>
      <c r="H16" s="31" t="s">
        <v>21</v>
      </c>
      <c r="I16" s="30" t="s">
        <v>95</v>
      </c>
    </row>
    <row r="17" spans="2:9" ht="41.4">
      <c r="B17" s="16" t="s">
        <v>75</v>
      </c>
      <c r="C17" s="31" t="s">
        <v>12</v>
      </c>
      <c r="D17" s="29" t="s">
        <v>77</v>
      </c>
      <c r="E17" s="29" t="s">
        <v>37</v>
      </c>
      <c r="F17" s="31" t="s">
        <v>70</v>
      </c>
      <c r="G17" s="29">
        <v>0.5</v>
      </c>
      <c r="H17" s="31" t="s">
        <v>22</v>
      </c>
      <c r="I17" s="30" t="s">
        <v>96</v>
      </c>
    </row>
    <row r="18" spans="2:9" ht="41.4">
      <c r="B18" s="16" t="s">
        <v>75</v>
      </c>
      <c r="C18" s="31" t="s">
        <v>12</v>
      </c>
      <c r="D18" s="29" t="s">
        <v>88</v>
      </c>
      <c r="E18" s="29" t="s">
        <v>37</v>
      </c>
      <c r="F18" s="31" t="s">
        <v>70</v>
      </c>
      <c r="G18" s="29">
        <v>1.2</v>
      </c>
      <c r="H18" s="31" t="s">
        <v>22</v>
      </c>
      <c r="I18" s="30" t="s">
        <v>97</v>
      </c>
    </row>
    <row r="19" spans="2:9" ht="41.4">
      <c r="B19" s="16" t="s">
        <v>75</v>
      </c>
      <c r="C19" s="31" t="s">
        <v>14</v>
      </c>
      <c r="D19" s="29" t="s">
        <v>91</v>
      </c>
      <c r="E19" s="29" t="s">
        <v>37</v>
      </c>
      <c r="F19" s="31" t="s">
        <v>70</v>
      </c>
      <c r="G19" s="29">
        <v>1</v>
      </c>
      <c r="H19" s="31" t="s">
        <v>33</v>
      </c>
      <c r="I19" s="30" t="s">
        <v>98</v>
      </c>
    </row>
    <row r="20" spans="2:9" ht="27.6">
      <c r="B20" s="16" t="s">
        <v>75</v>
      </c>
      <c r="C20" s="31" t="s">
        <v>76</v>
      </c>
      <c r="D20" s="29"/>
      <c r="E20" s="29" t="s">
        <v>37</v>
      </c>
      <c r="F20" s="31"/>
      <c r="G20" s="29">
        <v>0.5</v>
      </c>
      <c r="H20" s="31" t="s">
        <v>20</v>
      </c>
      <c r="I20" s="30" t="s">
        <v>99</v>
      </c>
    </row>
    <row r="21" spans="2:9" ht="41.4">
      <c r="B21" s="16" t="s">
        <v>75</v>
      </c>
      <c r="C21" s="31" t="s">
        <v>12</v>
      </c>
      <c r="D21" s="29" t="s">
        <v>78</v>
      </c>
      <c r="E21" s="29" t="s">
        <v>37</v>
      </c>
      <c r="F21" s="31" t="s">
        <v>70</v>
      </c>
      <c r="G21" s="29">
        <v>0.5</v>
      </c>
      <c r="H21" s="31" t="s">
        <v>22</v>
      </c>
      <c r="I21" s="30" t="s">
        <v>100</v>
      </c>
    </row>
    <row r="22" spans="2:9" ht="41.4">
      <c r="B22" s="16" t="s">
        <v>75</v>
      </c>
      <c r="C22" s="31" t="s">
        <v>12</v>
      </c>
      <c r="D22" s="29" t="s">
        <v>88</v>
      </c>
      <c r="E22" s="29" t="s">
        <v>37</v>
      </c>
      <c r="F22" s="31" t="s">
        <v>70</v>
      </c>
      <c r="G22" s="29">
        <v>1.2</v>
      </c>
      <c r="H22" s="31" t="s">
        <v>22</v>
      </c>
      <c r="I22" s="30" t="s">
        <v>101</v>
      </c>
    </row>
    <row r="23" spans="2:9" ht="41.4">
      <c r="B23" s="16" t="s">
        <v>75</v>
      </c>
      <c r="C23" s="31" t="s">
        <v>12</v>
      </c>
      <c r="D23" s="29" t="s">
        <v>77</v>
      </c>
      <c r="E23" s="29" t="s">
        <v>37</v>
      </c>
      <c r="F23" s="31" t="s">
        <v>70</v>
      </c>
      <c r="G23" s="29">
        <v>1.5</v>
      </c>
      <c r="H23" s="31" t="s">
        <v>22</v>
      </c>
      <c r="I23" s="30" t="s">
        <v>102</v>
      </c>
    </row>
    <row r="24" spans="2:9">
      <c r="B24" s="16" t="s">
        <v>75</v>
      </c>
      <c r="C24" s="31" t="s">
        <v>16</v>
      </c>
      <c r="D24" s="29"/>
      <c r="E24" s="29" t="s">
        <v>37</v>
      </c>
      <c r="F24" s="31"/>
      <c r="G24" s="29">
        <v>1.1000000000000001</v>
      </c>
      <c r="H24" s="31" t="s">
        <v>21</v>
      </c>
      <c r="I24" s="30" t="s">
        <v>103</v>
      </c>
    </row>
    <row r="25" spans="2:9" ht="41.4">
      <c r="B25" s="16" t="s">
        <v>75</v>
      </c>
      <c r="C25" s="31" t="s">
        <v>14</v>
      </c>
      <c r="D25" s="29" t="s">
        <v>91</v>
      </c>
      <c r="E25" s="29" t="s">
        <v>37</v>
      </c>
      <c r="F25" s="31" t="s">
        <v>70</v>
      </c>
      <c r="G25" s="29">
        <v>1.5</v>
      </c>
      <c r="H25" s="31" t="s">
        <v>33</v>
      </c>
      <c r="I25" s="30" t="s">
        <v>104</v>
      </c>
    </row>
    <row r="26" spans="2:9" ht="27.6">
      <c r="B26" s="16" t="s">
        <v>75</v>
      </c>
      <c r="C26" s="31" t="s">
        <v>76</v>
      </c>
      <c r="D26" s="29"/>
      <c r="E26" s="29" t="s">
        <v>37</v>
      </c>
      <c r="F26" s="31"/>
      <c r="G26" s="29">
        <v>0.6</v>
      </c>
      <c r="H26" s="31" t="s">
        <v>20</v>
      </c>
      <c r="I26" s="30" t="s">
        <v>105</v>
      </c>
    </row>
    <row r="27" spans="2:9" ht="41.4">
      <c r="B27" s="16" t="s">
        <v>75</v>
      </c>
      <c r="C27" s="31" t="s">
        <v>12</v>
      </c>
      <c r="D27" s="29" t="s">
        <v>78</v>
      </c>
      <c r="E27" s="29" t="s">
        <v>37</v>
      </c>
      <c r="F27" s="31" t="s">
        <v>70</v>
      </c>
      <c r="G27" s="29">
        <v>0.6</v>
      </c>
      <c r="H27" s="31" t="s">
        <v>22</v>
      </c>
      <c r="I27" s="30" t="s">
        <v>106</v>
      </c>
    </row>
    <row r="28" spans="2:9" ht="41.4">
      <c r="B28" s="16" t="s">
        <v>75</v>
      </c>
      <c r="C28" s="31" t="s">
        <v>14</v>
      </c>
      <c r="D28" s="29" t="s">
        <v>79</v>
      </c>
      <c r="E28" s="29" t="s">
        <v>37</v>
      </c>
      <c r="F28" s="31" t="s">
        <v>70</v>
      </c>
      <c r="G28" s="29">
        <v>0.5</v>
      </c>
      <c r="H28" s="31" t="s">
        <v>68</v>
      </c>
      <c r="I28" s="30" t="s">
        <v>107</v>
      </c>
    </row>
    <row r="29" spans="2:9" ht="41.4">
      <c r="B29" s="16" t="s">
        <v>75</v>
      </c>
      <c r="C29" s="31" t="s">
        <v>12</v>
      </c>
      <c r="D29" s="29" t="s">
        <v>78</v>
      </c>
      <c r="E29" s="29" t="s">
        <v>37</v>
      </c>
      <c r="F29" s="31" t="s">
        <v>70</v>
      </c>
      <c r="G29" s="29">
        <v>2.8</v>
      </c>
      <c r="H29" s="31" t="s">
        <v>22</v>
      </c>
      <c r="I29" s="30" t="s">
        <v>108</v>
      </c>
    </row>
    <row r="30" spans="2:9" ht="41.4">
      <c r="B30" s="16" t="s">
        <v>75</v>
      </c>
      <c r="C30" s="31" t="s">
        <v>12</v>
      </c>
      <c r="D30" s="29" t="s">
        <v>83</v>
      </c>
      <c r="E30" s="29" t="s">
        <v>37</v>
      </c>
      <c r="F30" s="31" t="s">
        <v>70</v>
      </c>
      <c r="G30" s="29">
        <v>1.6</v>
      </c>
      <c r="H30" s="31" t="s">
        <v>66</v>
      </c>
      <c r="I30" s="30" t="s">
        <v>109</v>
      </c>
    </row>
    <row r="31" spans="2:9" ht="41.4">
      <c r="B31" s="16" t="s">
        <v>75</v>
      </c>
      <c r="C31" s="31" t="s">
        <v>12</v>
      </c>
      <c r="D31" s="29" t="s">
        <v>110</v>
      </c>
      <c r="E31" s="29" t="s">
        <v>37</v>
      </c>
      <c r="F31" s="31" t="s">
        <v>70</v>
      </c>
      <c r="G31" s="29">
        <v>1.4</v>
      </c>
      <c r="H31" s="31" t="s">
        <v>66</v>
      </c>
      <c r="I31" s="30" t="s">
        <v>111</v>
      </c>
    </row>
    <row r="32" spans="2:9" ht="41.4">
      <c r="B32" s="16" t="s">
        <v>75</v>
      </c>
      <c r="C32" s="31" t="s">
        <v>14</v>
      </c>
      <c r="D32" s="29" t="s">
        <v>91</v>
      </c>
      <c r="E32" s="29" t="s">
        <v>37</v>
      </c>
      <c r="F32" s="31" t="s">
        <v>70</v>
      </c>
      <c r="G32" s="29">
        <v>0.5</v>
      </c>
      <c r="H32" s="31" t="s">
        <v>33</v>
      </c>
      <c r="I32" s="30" t="s">
        <v>112</v>
      </c>
    </row>
    <row r="33" spans="2:9" ht="41.4">
      <c r="B33" s="16" t="s">
        <v>75</v>
      </c>
      <c r="C33" s="31" t="s">
        <v>12</v>
      </c>
      <c r="D33" s="29" t="s">
        <v>77</v>
      </c>
      <c r="E33" s="29" t="s">
        <v>37</v>
      </c>
      <c r="F33" s="31" t="s">
        <v>70</v>
      </c>
      <c r="G33" s="29">
        <v>0.5</v>
      </c>
      <c r="H33" s="31" t="s">
        <v>22</v>
      </c>
      <c r="I33" s="30" t="s">
        <v>113</v>
      </c>
    </row>
    <row r="34" spans="2:9" ht="41.4">
      <c r="B34" s="16" t="s">
        <v>75</v>
      </c>
      <c r="C34" s="31" t="s">
        <v>12</v>
      </c>
      <c r="D34" s="29" t="s">
        <v>77</v>
      </c>
      <c r="E34" s="29" t="s">
        <v>37</v>
      </c>
      <c r="F34" s="31" t="s">
        <v>70</v>
      </c>
      <c r="G34" s="29">
        <v>0.3</v>
      </c>
      <c r="H34" s="31" t="s">
        <v>66</v>
      </c>
      <c r="I34" s="30" t="s">
        <v>114</v>
      </c>
    </row>
    <row r="35" spans="2:9" ht="41.4">
      <c r="B35" s="16" t="s">
        <v>75</v>
      </c>
      <c r="C35" s="31" t="s">
        <v>12</v>
      </c>
      <c r="D35" s="29" t="s">
        <v>110</v>
      </c>
      <c r="E35" s="29" t="s">
        <v>37</v>
      </c>
      <c r="F35" s="31" t="s">
        <v>70</v>
      </c>
      <c r="G35" s="29">
        <v>1</v>
      </c>
      <c r="H35" s="31" t="s">
        <v>66</v>
      </c>
      <c r="I35" s="30" t="s">
        <v>115</v>
      </c>
    </row>
    <row r="36" spans="2:9">
      <c r="B36" s="8"/>
      <c r="C36" s="14"/>
      <c r="D36" s="9"/>
      <c r="E36" s="9"/>
      <c r="F36" s="14"/>
      <c r="G36" s="9"/>
      <c r="H36" s="14"/>
      <c r="I36" s="12"/>
    </row>
    <row r="37" spans="2:9">
      <c r="B37" s="8"/>
      <c r="C37" s="14"/>
      <c r="D37" s="9"/>
      <c r="E37" s="9"/>
      <c r="F37" s="14"/>
      <c r="G37" s="9"/>
      <c r="H37" s="14"/>
      <c r="I37" s="12"/>
    </row>
    <row r="38" spans="2:9">
      <c r="B38" s="24"/>
      <c r="C38" s="25"/>
      <c r="D38" s="26"/>
      <c r="E38" s="26"/>
      <c r="F38" s="28" t="s">
        <v>61</v>
      </c>
      <c r="G38" s="35">
        <f>SUM(G4:G37)</f>
        <v>32.800000000000004</v>
      </c>
      <c r="H38" s="36"/>
      <c r="I38" s="37"/>
    </row>
    <row r="39" spans="2:9" ht="15" thickBot="1">
      <c r="B39" s="20"/>
      <c r="C39" s="21"/>
      <c r="D39" s="22"/>
      <c r="E39" s="22"/>
      <c r="F39" s="27" t="s">
        <v>62</v>
      </c>
      <c r="G39" s="32">
        <v>5</v>
      </c>
      <c r="H39" s="33"/>
      <c r="I39" s="34"/>
    </row>
    <row r="40" spans="2:9" ht="15" thickTop="1"/>
  </sheetData>
  <mergeCells count="2">
    <mergeCell ref="G39:I39"/>
    <mergeCell ref="G38:I38"/>
  </mergeCells>
  <phoneticPr fontId="7" type="noConversion"/>
  <dataValidations count="2">
    <dataValidation type="list" allowBlank="1" showInputMessage="1" showErrorMessage="1" sqref="H4:H37" xr:uid="{C0EC8203-3321-4CFC-A00D-CD2B8E0AAD0B}">
      <formula1>hh</formula1>
    </dataValidation>
    <dataValidation type="list" allowBlank="1" showInputMessage="1" showErrorMessage="1" sqref="F4:F37" xr:uid="{A26D8133-211C-4E64-8311-99319E7F1A7D}">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C36:C39</xm:sqref>
        </x14:dataValidation>
        <x14:dataValidation type="list" allowBlank="1" showInputMessage="1" showErrorMessage="1" xr:uid="{00000000-0002-0000-0000-000003000000}">
          <x14:formula1>
            <xm:f>数据标签!$B$12:$C$12</xm:f>
          </x14:formula1>
          <xm:sqref>E36:E39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8"/>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7.6">
      <c r="A2" s="2" t="s">
        <v>11</v>
      </c>
      <c r="B2" s="3" t="s">
        <v>12</v>
      </c>
      <c r="C2" s="3" t="s">
        <v>13</v>
      </c>
      <c r="D2" s="3" t="s">
        <v>14</v>
      </c>
      <c r="E2" s="3" t="s">
        <v>15</v>
      </c>
      <c r="F2" s="3" t="s">
        <v>63</v>
      </c>
      <c r="G2" s="3" t="s">
        <v>54</v>
      </c>
      <c r="H2" s="3" t="s">
        <v>16</v>
      </c>
    </row>
    <row r="3" spans="1:8" ht="41.4">
      <c r="A3" s="2" t="s">
        <v>17</v>
      </c>
      <c r="B3" s="3" t="s">
        <v>67</v>
      </c>
      <c r="C3" s="3" t="s">
        <v>67</v>
      </c>
      <c r="D3" s="3" t="s">
        <v>67</v>
      </c>
      <c r="E3" s="3" t="s">
        <v>18</v>
      </c>
      <c r="F3" s="3" t="s">
        <v>19</v>
      </c>
      <c r="G3" s="3" t="s">
        <v>20</v>
      </c>
      <c r="H3" s="3" t="s">
        <v>21</v>
      </c>
    </row>
    <row r="4" spans="1:8" ht="52.8">
      <c r="A4" s="2"/>
      <c r="B4" s="18" t="s">
        <v>69</v>
      </c>
      <c r="C4" s="18" t="s">
        <v>69</v>
      </c>
      <c r="D4" s="18" t="s">
        <v>69</v>
      </c>
      <c r="E4" s="3" t="s">
        <v>23</v>
      </c>
      <c r="F4" s="17" t="s">
        <v>56</v>
      </c>
      <c r="G4" s="3" t="s">
        <v>53</v>
      </c>
      <c r="H4" s="3" t="s">
        <v>55</v>
      </c>
    </row>
    <row r="5" spans="1:8" ht="27.6">
      <c r="B5" s="3" t="s">
        <v>22</v>
      </c>
      <c r="C5" s="3" t="s">
        <v>22</v>
      </c>
      <c r="D5" s="3" t="s">
        <v>22</v>
      </c>
      <c r="E5" s="18" t="s">
        <v>26</v>
      </c>
      <c r="F5" s="17" t="s">
        <v>24</v>
      </c>
      <c r="G5" s="18" t="s">
        <v>27</v>
      </c>
      <c r="H5" s="18" t="s">
        <v>28</v>
      </c>
    </row>
    <row r="6" spans="1:8" ht="27.6">
      <c r="B6" s="3" t="s">
        <v>25</v>
      </c>
      <c r="C6" s="3" t="s">
        <v>25</v>
      </c>
      <c r="D6" s="3" t="s">
        <v>25</v>
      </c>
      <c r="E6" s="18" t="s">
        <v>30</v>
      </c>
      <c r="F6" s="17"/>
      <c r="G6" s="18" t="s">
        <v>31</v>
      </c>
      <c r="H6" s="18" t="s">
        <v>32</v>
      </c>
    </row>
    <row r="7" spans="1:8" ht="52.8">
      <c r="B7" s="3" t="s">
        <v>29</v>
      </c>
      <c r="C7" s="3" t="s">
        <v>29</v>
      </c>
      <c r="D7" s="3" t="s">
        <v>29</v>
      </c>
      <c r="E7" s="18" t="s">
        <v>34</v>
      </c>
      <c r="G7" s="18" t="s">
        <v>24</v>
      </c>
      <c r="H7" s="18" t="s">
        <v>35</v>
      </c>
    </row>
    <row r="8" spans="1:8">
      <c r="B8" s="3" t="s">
        <v>33</v>
      </c>
      <c r="C8" s="3" t="s">
        <v>33</v>
      </c>
      <c r="D8" s="3" t="s">
        <v>33</v>
      </c>
      <c r="E8" s="18"/>
      <c r="G8" s="18"/>
      <c r="H8" s="23"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55.2">
      <c r="A13" s="1" t="s">
        <v>38</v>
      </c>
      <c r="B13" s="3" t="s">
        <v>39</v>
      </c>
    </row>
    <row r="14" spans="1:8" ht="41.4">
      <c r="B14" s="19" t="s">
        <v>51</v>
      </c>
      <c r="C14" s="13" t="s">
        <v>52</v>
      </c>
      <c r="D14" s="13" t="s">
        <v>52</v>
      </c>
    </row>
    <row r="15" spans="1:8" ht="41.4">
      <c r="B15" s="19" t="s">
        <v>40</v>
      </c>
      <c r="C15" s="13" t="s">
        <v>52</v>
      </c>
      <c r="D15" s="13" t="s">
        <v>52</v>
      </c>
    </row>
    <row r="16" spans="1:8" ht="55.2">
      <c r="B16" s="19" t="s">
        <v>41</v>
      </c>
      <c r="C16" s="13" t="s">
        <v>52</v>
      </c>
      <c r="D16" s="13" t="s">
        <v>52</v>
      </c>
    </row>
    <row r="17" spans="2:4" ht="55.2">
      <c r="B17" s="19" t="s">
        <v>42</v>
      </c>
      <c r="C17" s="13" t="s">
        <v>52</v>
      </c>
      <c r="D17" s="13" t="s">
        <v>52</v>
      </c>
    </row>
    <row r="18" spans="2:4" ht="55.2">
      <c r="B18" s="19" t="s">
        <v>43</v>
      </c>
      <c r="C18" s="13" t="s">
        <v>52</v>
      </c>
      <c r="D18" s="13" t="s">
        <v>52</v>
      </c>
    </row>
    <row r="19" spans="2:4" ht="69">
      <c r="B19" s="19" t="s">
        <v>44</v>
      </c>
      <c r="C19" s="13" t="s">
        <v>52</v>
      </c>
      <c r="D19" s="13" t="s">
        <v>52</v>
      </c>
    </row>
    <row r="20" spans="2:4" ht="55.2">
      <c r="B20" s="19" t="s">
        <v>45</v>
      </c>
      <c r="C20" s="13" t="s">
        <v>52</v>
      </c>
      <c r="D20" s="13" t="s">
        <v>52</v>
      </c>
    </row>
    <row r="21" spans="2:4" ht="41.4">
      <c r="B21" s="19" t="s">
        <v>57</v>
      </c>
      <c r="C21" s="13" t="s">
        <v>52</v>
      </c>
      <c r="D21" s="13" t="s">
        <v>52</v>
      </c>
    </row>
    <row r="22" spans="2:4" ht="41.4">
      <c r="B22" s="19" t="s">
        <v>46</v>
      </c>
      <c r="C22" s="13" t="s">
        <v>52</v>
      </c>
      <c r="D22" s="13" t="s">
        <v>52</v>
      </c>
    </row>
    <row r="23" spans="2:4" ht="41.4">
      <c r="B23" s="19" t="s">
        <v>58</v>
      </c>
      <c r="C23" s="13" t="s">
        <v>52</v>
      </c>
      <c r="D23" s="13" t="s">
        <v>52</v>
      </c>
    </row>
    <row r="24" spans="2:4" ht="41.4">
      <c r="B24" s="19" t="s">
        <v>59</v>
      </c>
      <c r="C24" s="13"/>
      <c r="D24" s="13"/>
    </row>
    <row r="25" spans="2:4" ht="96.6">
      <c r="B25" s="19" t="s">
        <v>50</v>
      </c>
      <c r="C25" s="13" t="s">
        <v>52</v>
      </c>
      <c r="D25" s="13" t="s">
        <v>52</v>
      </c>
    </row>
    <row r="26" spans="2:4" ht="41.4">
      <c r="B26" s="19" t="s">
        <v>47</v>
      </c>
      <c r="C26" s="13" t="s">
        <v>52</v>
      </c>
      <c r="D26" s="13" t="s">
        <v>52</v>
      </c>
    </row>
    <row r="27" spans="2:4" ht="41.4">
      <c r="B27" s="19" t="s">
        <v>48</v>
      </c>
      <c r="C27" s="13" t="s">
        <v>52</v>
      </c>
      <c r="D27" s="13" t="s">
        <v>52</v>
      </c>
    </row>
    <row r="28" spans="2:4" ht="27.6">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2025-11-17T02:32:03Z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