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D87E610D-452A-4031-A9E8-1DD9E5CF33C8}" xr6:coauthVersionLast="47" xr6:coauthVersionMax="47" xr10:uidLastSave="{00000000-0000-0000-0000-000000000000}"/>
  <bookViews>
    <workbookView xWindow="760" yWindow="0" windowWidth="23400" windowHeight="13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<sst xmlns="http://schemas.openxmlformats.org/spreadsheetml/2006/main" count="171" uniqueCount="86">
  <si>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</si>
  <si>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</si>
  <si>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</si>
  <si>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</si>
  <si>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</si>
  <si>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</si>
  <si>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</si>
  <si>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</si>
  <si>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</si>
  <si>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</si>
  <si>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</si>
  <si>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</si>
  <si>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</si>
  <si>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</si>
  <si>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</si>
  <si>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</si>
  <si>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</si>
  <si>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</si>
  <si>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</si>
  <si>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</si>
  <si>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</si>
  <si>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</si>
  <si>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</si>
  <si>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</si>
  <si>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</si>
  <si>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</si>
  <si>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</si>
  <si>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</si>
  <si>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</si>
  <si>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</si>
  <si>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</si>
  <si>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</si>
  <si>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</si>
  <si>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</si>
  <si>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</si>
  <si>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</si>
  <si>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</si>
  <si>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</si>
  <si>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</si>
  <si>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</si>
  <si>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</si>
  <si>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</si>
  <si>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</si>
  <si>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</si>
  <si>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</si>
  <si>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</si>
  <si>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</si>
  <si>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</si>
  <si>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</si>
  <si>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</si>
  <si>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</si>
  <si>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</si>
  <si>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</si>
  <si>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</si>
  <si>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</si>
  <si>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</si>
  <si>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</si>
  <si>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</si>
  <si>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</si>
  <si>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</si>
  <si>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</si>
  <si>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</si>
  <si>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</si>
  <si>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</si>
  <si>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</si>
  <si>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</si>
  <si>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</si>
  <si>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</si>
  <si>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</si>
  <si>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</si>
  <si>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</si>
  <si>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</si>
  <si>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</si>
  <si>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</si>
  <si>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</si>
  <si>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</si>
  <si>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</si>
  <si>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Public - Infrastructure &amp; Guidance</t>
  </si>
  <si>
    <t>CFIUS &amp; DSP Review Process</t>
    <phoneticPr fontId="7" type="noConversion"/>
  </si>
  <si>
    <t>Recusal Policy</t>
    <phoneticPr fontId="7" type="noConversion"/>
  </si>
  <si>
    <t>Public - Knowledge Accumulation &amp; Sharing</t>
  </si>
  <si>
    <t>礼邦医药</t>
    <phoneticPr fontId="7" type="noConversion"/>
  </si>
  <si>
    <t>AI regulatory comparison</t>
    <phoneticPr fontId="7" type="noConversion"/>
  </si>
  <si>
    <t>Alpaca</t>
    <phoneticPr fontId="7" type="noConversion"/>
  </si>
  <si>
    <t>三星财险</t>
    <phoneticPr fontId="7" type="noConversion"/>
  </si>
  <si>
    <t>港股controlled affiliates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</si>
</sst>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C3" zoomScaleNormal="100" workbookViewId="0">
      <selection activeCell="I9" sqref="I9"/>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39" x14ac:dyDescent="0.3">
      <c r="B5" s="16" t="s">
        <v>72</v>
      </c>
      <c r="C5" s="14" t="s">
        <v>77</v>
      </c>
      <c r="D5" s="29"/>
      <c r="E5" s="9" t="s">
        <v>40</v>
      </c>
      <c r="F5" s="14" t="s">
        <v>76</v>
      </c>
      <c r="G5" s="9">
        <v>5</v>
      </c>
      <c r="H5" s="30" t="s">
        <v>22</v>
      </c>
      <c r="I5" s="31" t="s">
        <v>78</v>
      </c>
    </row>
    <row r="6" spans="2:9" ht="39" x14ac:dyDescent="0.3">
      <c r="B6" s="16" t="s">
        <v>72</v>
      </c>
      <c r="C6" s="14" t="s">
        <v>77</v>
      </c>
      <c r="D6" s="29"/>
      <c r="E6" s="9" t="s">
        <v>40</v>
      </c>
      <c r="F6" s="14" t="s">
        <v>76</v>
      </c>
      <c r="G6" s="9">
        <v>1</v>
      </c>
      <c r="H6" s="30" t="s">
        <v>22</v>
      </c>
      <c r="I6" s="31" t="s">
        <v>79</v>
      </c>
    </row>
    <row r="7" spans="2:9" ht="39" x14ac:dyDescent="0.3">
      <c r="B7" s="16" t="s">
        <v>72</v>
      </c>
      <c r="C7" s="14" t="s">
        <v>77</v>
      </c>
      <c r="D7" s="29"/>
      <c r="E7" s="9" t="s">
        <v>40</v>
      </c>
      <c r="F7" s="14" t="s">
        <v>76</v>
      </c>
      <c r="G7" s="9">
        <v>2</v>
      </c>
      <c r="H7" s="30" t="s">
        <v>22</v>
      </c>
      <c r="I7" s="31" t="s">
        <v>82</v>
      </c>
    </row>
    <row r="8" spans="2:9" ht="39" x14ac:dyDescent="0.3">
      <c r="B8" s="16" t="s">
        <v>72</v>
      </c>
      <c r="C8" s="14" t="s">
        <v>77</v>
      </c>
      <c r="D8" s="29"/>
      <c r="E8" s="9" t="s">
        <v>40</v>
      </c>
      <c r="F8" s="14" t="s">
        <v>76</v>
      </c>
      <c r="G8" s="9">
        <v>1</v>
      </c>
      <c r="H8" s="30" t="s">
        <v>22</v>
      </c>
      <c r="I8" s="31" t="s">
        <v>85</v>
      </c>
    </row>
    <row r="9" spans="2:9" ht="26" x14ac:dyDescent="0.3">
      <c r="B9" s="16" t="s">
        <v>72</v>
      </c>
      <c r="C9" s="14" t="s">
        <v>14</v>
      </c>
      <c r="D9" s="29" t="s">
        <v>81</v>
      </c>
      <c r="E9" s="9" t="s">
        <v>40</v>
      </c>
      <c r="F9" s="14" t="s">
        <v>73</v>
      </c>
      <c r="G9" s="9">
        <v>3</v>
      </c>
      <c r="H9" s="14" t="s">
        <v>20</v>
      </c>
      <c r="I9" s="31"/>
    </row>
    <row r="10" spans="2:9" ht="26" x14ac:dyDescent="0.3">
      <c r="B10" s="16" t="s">
        <v>72</v>
      </c>
      <c r="C10" s="14" t="s">
        <v>14</v>
      </c>
      <c r="D10" s="29" t="s">
        <v>83</v>
      </c>
      <c r="E10" s="9" t="s">
        <v>40</v>
      </c>
      <c r="F10" s="14" t="s">
        <v>73</v>
      </c>
      <c r="G10" s="9">
        <v>3</v>
      </c>
      <c r="H10" s="14" t="s">
        <v>36</v>
      </c>
      <c r="I10" s="31"/>
    </row>
    <row r="11" spans="2:9" ht="26" x14ac:dyDescent="0.3">
      <c r="B11" s="16" t="s">
        <v>72</v>
      </c>
      <c r="C11" s="14" t="s">
        <v>14</v>
      </c>
      <c r="D11" s="29" t="s">
        <v>84</v>
      </c>
      <c r="E11" s="9" t="s">
        <v>40</v>
      </c>
      <c r="F11" s="14" t="s">
        <v>73</v>
      </c>
      <c r="G11" s="9">
        <v>2</v>
      </c>
      <c r="H11" s="14" t="s">
        <v>36</v>
      </c>
      <c r="I11" s="31"/>
    </row>
    <row r="12" spans="2:9" ht="26" x14ac:dyDescent="0.3">
      <c r="B12" s="16" t="s">
        <v>72</v>
      </c>
      <c r="C12" s="14" t="s">
        <v>18</v>
      </c>
      <c r="D12" s="9"/>
      <c r="E12" s="9" t="s">
        <v>40</v>
      </c>
      <c r="F12" s="30" t="s">
        <v>73</v>
      </c>
      <c r="G12" s="9">
        <v>5</v>
      </c>
      <c r="H12" s="30" t="s">
        <v>38</v>
      </c>
      <c r="I12" s="31"/>
    </row>
    <row r="13" spans="2:9" ht="26" x14ac:dyDescent="0.3">
      <c r="B13" s="16" t="s">
        <v>72</v>
      </c>
      <c r="C13" s="14" t="s">
        <v>80</v>
      </c>
      <c r="D13" s="29"/>
      <c r="E13" s="9" t="s">
        <v>40</v>
      </c>
      <c r="F13" s="14" t="s">
        <v>73</v>
      </c>
      <c r="G13" s="9">
        <v>2</v>
      </c>
      <c r="H13" s="14" t="s">
        <v>34</v>
      </c>
      <c r="I13" s="31"/>
    </row>
    <row r="14" spans="2:9" x14ac:dyDescent="0.3">
      <c r="B14" s="8"/>
      <c r="C14" s="14"/>
      <c r="D14" s="9"/>
      <c r="E14" s="9"/>
      <c r="F14" s="14"/>
      <c r="G14" s="9"/>
      <c r="H14" s="14"/>
      <c r="I14" s="12"/>
    </row>
    <row r="15" spans="2:9" x14ac:dyDescent="0.3">
      <c r="B15" s="24"/>
      <c r="C15" s="25"/>
      <c r="D15" s="26"/>
      <c r="E15" s="26"/>
      <c r="F15" s="28" t="s">
        <v>67</v>
      </c>
      <c r="G15" s="35">
        <f>SUM(G3:G14)</f>
        <v>25</v>
      </c>
      <c r="H15" s="36"/>
      <c r="I15" s="37"/>
    </row>
    <row r="16" spans="2:9" ht="14.5" thickBot="1" x14ac:dyDescent="0.35">
      <c r="B16" s="20"/>
      <c r="C16" s="21"/>
      <c r="D16" s="22"/>
      <c r="E16" s="22"/>
      <c r="F16" s="27" t="s">
        <v>68</v>
      </c>
      <c r="G16" s="32">
        <v>5</v>
      </c>
      <c r="H16" s="33"/>
      <c r="I16" s="34"/>
    </row>
    <row r="17" ht="14.5" thickTop="1" x14ac:dyDescent="0.3"/>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6"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2025-11-04T07:10:55Z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