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ning/Documents/- CTD /# Timesheet/2. Weipan version/"/>
    </mc:Choice>
  </mc:AlternateContent>
  <xr:revisionPtr revIDLastSave="0" documentId="13_ncr:1_{5CD9F11A-CDF0-3B4A-B088-F5311E7FCE62}" xr6:coauthVersionLast="47" xr6:coauthVersionMax="47" xr10:uidLastSave="{00000000-0000-0000-0000-000000000000}"/>
  <bookViews>
    <workbookView xWindow="46360" yWindow="-5820" windowWidth="33780" windowHeight="28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<sst xmlns="http://schemas.openxmlformats.org/spreadsheetml/2006/main" count="256" uniqueCount="109">
  <si>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</si>
  <si>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</si>
  <si>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</si>
  <si>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</si>
  <si>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</si>
  <si>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</si>
  <si>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</si>
  <si>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</si>
  <si>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</si>
  <si>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</si>
  <si>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</si>
  <si>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</si>
  <si>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</si>
  <si>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</si>
  <si>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</si>
  <si>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</si>
  <si>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</si>
  <si>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</si>
  <si>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</si>
  <si>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</si>
  <si>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</si>
  <si>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</si>
  <si>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</si>
  <si>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</si>
  <si>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</si>
  <si>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</si>
  <si>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</si>
  <si>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</si>
  <si>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</si>
  <si>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</si>
  <si>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</si>
  <si>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</si>
  <si>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</si>
  <si>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</si>
  <si>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</si>
  <si>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</si>
  <si>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</si>
  <si>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</si>
  <si>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</si>
  <si>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</si>
  <si>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</si>
  <si>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</si>
  <si>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</si>
  <si>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</si>
  <si>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</si>
  <si>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</si>
  <si>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</si>
  <si>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</si>
  <si>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</si>
  <si>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</si>
  <si>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</si>
  <si>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</si>
  <si>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</si>
  <si>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</si>
  <si>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</si>
  <si>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</si>
  <si>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</si>
  <si>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</si>
  <si>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</si>
  <si>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</si>
  <si>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</si>
  <si>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</si>
  <si>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</si>
  <si>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</si>
  <si>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</si>
  <si>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</si>
  <si>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</si>
  <si>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</si>
  <si>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</si>
  <si>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</si>
  <si>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</si>
  <si>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</si>
  <si>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</si>
  <si>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</si>
  <si>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t>
    <phoneticPr fontId="7" type="noConversion"/>
  </si>
  <si>
    <t>更美</t>
    <phoneticPr fontId="7" type="noConversion"/>
  </si>
  <si>
    <t>丰翼科技</t>
    <phoneticPr fontId="7" type="noConversion"/>
  </si>
  <si>
    <t>Playground Quantum Fund, L.P.</t>
  </si>
  <si>
    <t>杏泽人民币四期</t>
    <phoneticPr fontId="7" type="noConversion"/>
  </si>
  <si>
    <t>基金核查文件审阅。</t>
    <phoneticPr fontId="7" type="noConversion"/>
  </si>
  <si>
    <t>爱钥科技</t>
    <phoneticPr fontId="7" type="noConversion"/>
  </si>
  <si>
    <t>TPP文件审核和汇总和开会。</t>
    <phoneticPr fontId="7" type="noConversion"/>
  </si>
  <si>
    <t>会议时间内部LPAC信息同步</t>
  </si>
  <si>
    <t>BVP XII</t>
    <phoneticPr fontId="7" type="noConversion"/>
  </si>
  <si>
    <t>新邮件拟定回复内容</t>
  </si>
  <si>
    <t>春雨科技</t>
    <phoneticPr fontId="7" type="noConversion"/>
  </si>
  <si>
    <t>董事核查DD需求的必要性核实</t>
  </si>
  <si>
    <t>Deals Update</t>
    <phoneticPr fontId="7" type="noConversion"/>
  </si>
  <si>
    <t>cfius fund guidance内部准备和与MA电话会议</t>
    <phoneticPr fontId="7" type="noConversion"/>
  </si>
  <si>
    <t>开会和讨论后续业务</t>
  </si>
  <si>
    <t>Investment Related - M&amp;A Deal</t>
    <phoneticPr fontId="7" type="noConversion"/>
  </si>
  <si>
    <t>CMC核查CC跟进讨论</t>
    <phoneticPr fontId="7" type="noConversion"/>
  </si>
  <si>
    <t>SEON</t>
    <phoneticPr fontId="7" type="noConversion"/>
  </si>
  <si>
    <t>XPX</t>
    <phoneticPr fontId="7" type="noConversion"/>
  </si>
  <si>
    <t xml:space="preserve">小胖熊 XPX 董事变更《董事会决议》 </t>
  </si>
  <si>
    <t>内部讨论和Jia问题回复</t>
    <phoneticPr fontId="7" type="noConversion"/>
  </si>
  <si>
    <t>海航JV</t>
    <phoneticPr fontId="7" type="noConversion"/>
  </si>
  <si>
    <t>回购函起草</t>
    <phoneticPr fontId="7" type="noConversion"/>
  </si>
  <si>
    <t>SEON找律师 内部同步TS版本</t>
    <phoneticPr fontId="7" type="noConversion"/>
  </si>
  <si>
    <t>例会</t>
    <phoneticPr fontId="7" type="noConversion"/>
  </si>
  <si>
    <t>夜莺</t>
    <phoneticPr fontId="7" type="noConversion"/>
  </si>
  <si>
    <t>电话讨论和沟通已发出回购函如何安排。</t>
    <phoneticPr fontId="7" type="noConversion"/>
  </si>
  <si>
    <t>更美文件审阅和内部讨论会。</t>
    <phoneticPr fontId="7" type="noConversion"/>
  </si>
  <si>
    <t>保腾盛</t>
  </si>
  <si>
    <t>基金合伙人协助提供非现金分配相关材料</t>
    <phoneticPr fontId="7" type="noConversion"/>
  </si>
  <si>
    <t>律师费汇报</t>
  </si>
  <si>
    <t>真格天域关于燧原科技A股上市前尽调相关信息确认</t>
  </si>
  <si>
    <t>倩妹项目交接和沟通</t>
    <phoneticPr fontId="7" type="noConversion"/>
  </si>
  <si>
    <t xml:space="preserve">
真格人民币5期基金</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</si>
</sst>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B3" zoomScale="125" zoomScaleNormal="150" workbookViewId="0">
      <selection activeCell="D16" sqref="D16"/>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18.1640625" style="13" customWidth="1"/>
    <col min="9" max="9" width="74.3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6" t="s">
        <v>78</v>
      </c>
      <c r="E4" s="8" t="s">
        <v>40</v>
      </c>
      <c r="F4" s="12" t="s">
        <v>73</v>
      </c>
      <c r="G4" s="26">
        <v>1</v>
      </c>
      <c r="H4" s="12" t="s">
        <v>27</v>
      </c>
      <c r="I4" s="25" t="s">
        <v>82</v>
      </c>
    </row>
    <row r="5" spans="2:9" ht="42">
      <c r="B5" s="14" t="s">
        <v>72</v>
      </c>
      <c r="C5" s="12" t="s">
        <v>14</v>
      </c>
      <c r="D5" s="26" t="s">
        <v>83</v>
      </c>
      <c r="E5" s="8" t="s">
        <v>40</v>
      </c>
      <c r="F5" s="12" t="s">
        <v>73</v>
      </c>
      <c r="G5" s="8">
        <v>0.3</v>
      </c>
      <c r="H5" s="12" t="s">
        <v>20</v>
      </c>
      <c r="I5" s="25" t="s">
        <v>79</v>
      </c>
    </row>
    <row r="6" spans="2:9" ht="42">
      <c r="B6" s="14" t="s">
        <v>72</v>
      </c>
      <c r="C6" s="12" t="s">
        <v>14</v>
      </c>
      <c r="D6" s="26" t="s">
        <v>80</v>
      </c>
      <c r="E6" s="8" t="s">
        <v>40</v>
      </c>
      <c r="F6" s="12" t="s">
        <v>73</v>
      </c>
      <c r="G6" s="8">
        <v>2.8</v>
      </c>
      <c r="H6" s="12" t="s">
        <v>20</v>
      </c>
      <c r="I6" s="25" t="s">
        <v>84</v>
      </c>
    </row>
    <row r="7" spans="2:9" ht="28">
      <c r="B7" s="14" t="s">
        <v>72</v>
      </c>
      <c r="C7" s="12" t="s">
        <v>14</v>
      </c>
      <c r="D7" s="26" t="s">
        <v>85</v>
      </c>
      <c r="E7" s="8" t="s">
        <v>40</v>
      </c>
      <c r="F7" s="12" t="s">
        <v>73</v>
      </c>
      <c r="G7" s="8">
        <v>2</v>
      </c>
      <c r="H7" s="12" t="s">
        <v>27</v>
      </c>
      <c r="I7" s="25" t="s">
        <v>86</v>
      </c>
    </row>
    <row r="8" spans="2:9" ht="28">
      <c r="B8" s="14" t="s">
        <v>72</v>
      </c>
      <c r="C8" s="12" t="s">
        <v>14</v>
      </c>
      <c r="D8" s="26" t="s">
        <v>77</v>
      </c>
      <c r="E8" s="8" t="s">
        <v>40</v>
      </c>
      <c r="F8" s="12" t="s">
        <v>73</v>
      </c>
      <c r="G8" s="8">
        <v>2.2999999999999998</v>
      </c>
      <c r="H8" s="12" t="s">
        <v>27</v>
      </c>
      <c r="I8" s="25" t="s">
        <v>89</v>
      </c>
    </row>
    <row r="9" spans="2:9" ht="42">
      <c r="B9" s="14" t="s">
        <v>72</v>
      </c>
      <c r="C9" s="12" t="s">
        <v>14</v>
      </c>
      <c r="D9" s="26" t="s">
        <v>76</v>
      </c>
      <c r="E9" s="8" t="s">
        <v>40</v>
      </c>
      <c r="F9" s="12" t="s">
        <v>73</v>
      </c>
      <c r="G9" s="8">
        <v>1.5</v>
      </c>
      <c r="H9" s="12" t="s">
        <v>20</v>
      </c>
      <c r="I9" s="25"/>
    </row>
    <row r="10" spans="2:9" ht="28">
      <c r="B10" s="14" t="s">
        <v>72</v>
      </c>
      <c r="C10" s="12" t="s">
        <v>14</v>
      </c>
      <c r="D10" s="26" t="s">
        <v>92</v>
      </c>
      <c r="E10" s="8" t="s">
        <v>40</v>
      </c>
      <c r="F10" s="12" t="s">
        <v>73</v>
      </c>
      <c r="G10" s="8">
        <v>9.6999999999999993</v>
      </c>
      <c r="H10" s="12" t="s">
        <v>27</v>
      </c>
      <c r="I10" s="25" t="s">
        <v>98</v>
      </c>
    </row>
    <row r="11" spans="2:9" ht="42">
      <c r="B11" s="14" t="s">
        <v>72</v>
      </c>
      <c r="C11" s="12" t="s">
        <v>14</v>
      </c>
      <c r="D11" s="26" t="s">
        <v>93</v>
      </c>
      <c r="E11" s="8" t="s">
        <v>40</v>
      </c>
      <c r="F11" s="12" t="s">
        <v>73</v>
      </c>
      <c r="G11" s="8">
        <v>0.5</v>
      </c>
      <c r="H11" s="12" t="s">
        <v>20</v>
      </c>
      <c r="I11" s="25" t="s">
        <v>94</v>
      </c>
    </row>
    <row r="12" spans="2:9" ht="28">
      <c r="B12" s="14" t="s">
        <v>72</v>
      </c>
      <c r="C12" s="12" t="s">
        <v>14</v>
      </c>
      <c r="D12" s="26" t="s">
        <v>75</v>
      </c>
      <c r="E12" s="8" t="s">
        <v>40</v>
      </c>
      <c r="F12" s="12" t="s">
        <v>73</v>
      </c>
      <c r="G12" s="8">
        <v>3</v>
      </c>
      <c r="H12" s="12" t="s">
        <v>27</v>
      </c>
      <c r="I12" s="25" t="s">
        <v>102</v>
      </c>
    </row>
    <row r="13" spans="2:9" ht="28">
      <c r="B13" s="14" t="s">
        <v>72</v>
      </c>
      <c r="C13" s="12" t="s">
        <v>14</v>
      </c>
      <c r="D13" s="26" t="s">
        <v>96</v>
      </c>
      <c r="E13" s="8" t="s">
        <v>40</v>
      </c>
      <c r="F13" s="12" t="s">
        <v>73</v>
      </c>
      <c r="G13" s="8">
        <v>0.9</v>
      </c>
      <c r="H13" s="12" t="s">
        <v>27</v>
      </c>
      <c r="I13" s="25" t="s">
        <v>97</v>
      </c>
    </row>
    <row r="14" spans="2:9" ht="28">
      <c r="B14" s="14" t="s">
        <v>72</v>
      </c>
      <c r="C14" s="12" t="s">
        <v>14</v>
      </c>
      <c r="D14" s="26" t="s">
        <v>100</v>
      </c>
      <c r="E14" s="8" t="s">
        <v>40</v>
      </c>
      <c r="F14" s="12" t="s">
        <v>73</v>
      </c>
      <c r="G14" s="8">
        <v>1.9</v>
      </c>
      <c r="H14" s="12" t="s">
        <v>27</v>
      </c>
      <c r="I14" s="25" t="s">
        <v>101</v>
      </c>
    </row>
    <row r="15" spans="2:9" ht="28">
      <c r="B15" s="14" t="s">
        <v>72</v>
      </c>
      <c r="C15" s="12" t="s">
        <v>14</v>
      </c>
      <c r="D15" s="26" t="s">
        <v>103</v>
      </c>
      <c r="E15" s="8" t="s">
        <v>40</v>
      </c>
      <c r="F15" s="12" t="s">
        <v>73</v>
      </c>
      <c r="G15" s="8">
        <v>1.3</v>
      </c>
      <c r="H15" s="12" t="s">
        <v>27</v>
      </c>
      <c r="I15" s="25" t="s">
        <v>104</v>
      </c>
    </row>
    <row r="16" spans="2:9" ht="28">
      <c r="B16" s="14" t="s">
        <v>72</v>
      </c>
      <c r="C16" s="12" t="s">
        <v>14</v>
      </c>
      <c r="D16" s="27" t="s">
        <v>108</v>
      </c>
      <c r="E16" s="8" t="s">
        <v>40</v>
      </c>
      <c r="F16" s="12" t="s">
        <v>73</v>
      </c>
      <c r="G16" s="8">
        <v>1</v>
      </c>
      <c r="H16" s="12" t="s">
        <v>27</v>
      </c>
      <c r="I16" s="25" t="s">
        <v>106</v>
      </c>
    </row>
    <row r="17" spans="2:9" ht="28">
      <c r="B17" s="14" t="s">
        <v>72</v>
      </c>
      <c r="C17" s="12" t="s">
        <v>14</v>
      </c>
      <c r="D17" s="26"/>
      <c r="E17" s="8" t="s">
        <v>40</v>
      </c>
      <c r="F17" s="12" t="s">
        <v>73</v>
      </c>
      <c r="G17" s="8">
        <v>0.7</v>
      </c>
      <c r="H17" s="12" t="s">
        <v>27</v>
      </c>
      <c r="I17" s="25" t="s">
        <v>105</v>
      </c>
    </row>
    <row r="18" spans="2:9" ht="28">
      <c r="B18" s="14" t="s">
        <v>72</v>
      </c>
      <c r="C18" s="12" t="s">
        <v>14</v>
      </c>
      <c r="D18" s="26"/>
      <c r="E18" s="8" t="s">
        <v>40</v>
      </c>
      <c r="F18" s="12" t="s">
        <v>73</v>
      </c>
      <c r="G18" s="8">
        <v>0.9</v>
      </c>
      <c r="H18" s="12" t="s">
        <v>27</v>
      </c>
      <c r="I18" s="25" t="s">
        <v>95</v>
      </c>
    </row>
    <row r="19" spans="2:9" ht="28">
      <c r="B19" s="14" t="s">
        <v>72</v>
      </c>
      <c r="C19" s="27" t="s">
        <v>90</v>
      </c>
      <c r="D19" s="26"/>
      <c r="E19" s="8" t="s">
        <v>40</v>
      </c>
      <c r="F19" s="12" t="s">
        <v>73</v>
      </c>
      <c r="G19" s="26">
        <v>0.3</v>
      </c>
      <c r="H19" s="12" t="s">
        <v>27</v>
      </c>
      <c r="I19" s="25" t="s">
        <v>91</v>
      </c>
    </row>
    <row r="20" spans="2:9" ht="28">
      <c r="B20" s="14" t="s">
        <v>72</v>
      </c>
      <c r="C20" s="12" t="s">
        <v>14</v>
      </c>
      <c r="D20" s="26"/>
      <c r="E20" s="8" t="s">
        <v>40</v>
      </c>
      <c r="F20" s="12" t="s">
        <v>73</v>
      </c>
      <c r="G20" s="8">
        <v>5</v>
      </c>
      <c r="H20" s="12" t="s">
        <v>27</v>
      </c>
      <c r="I20" s="25" t="s">
        <v>88</v>
      </c>
    </row>
    <row r="21" spans="2:9" ht="28">
      <c r="B21" s="14" t="s">
        <v>72</v>
      </c>
      <c r="C21" s="12" t="s">
        <v>14</v>
      </c>
      <c r="D21" s="26"/>
      <c r="E21" s="8" t="s">
        <v>40</v>
      </c>
      <c r="F21" s="12" t="s">
        <v>73</v>
      </c>
      <c r="G21" s="8">
        <v>4.5</v>
      </c>
      <c r="H21" s="12" t="s">
        <v>27</v>
      </c>
      <c r="I21" s="25" t="s">
        <v>81</v>
      </c>
    </row>
    <row r="22" spans="2:9" ht="28">
      <c r="B22" s="14" t="s">
        <v>72</v>
      </c>
      <c r="C22" s="12" t="s">
        <v>14</v>
      </c>
      <c r="D22" s="26"/>
      <c r="E22" s="8" t="s">
        <v>40</v>
      </c>
      <c r="F22" s="12" t="s">
        <v>73</v>
      </c>
      <c r="G22" s="8">
        <v>0.5</v>
      </c>
      <c r="H22" s="12" t="s">
        <v>27</v>
      </c>
      <c r="I22" s="25" t="s">
        <v>107</v>
      </c>
    </row>
    <row r="23" spans="2:9" ht="28">
      <c r="B23" s="14" t="s">
        <v>72</v>
      </c>
      <c r="C23" s="12" t="s">
        <v>14</v>
      </c>
      <c r="D23" s="26"/>
      <c r="E23" s="8" t="s">
        <v>40</v>
      </c>
      <c r="F23" s="12" t="s">
        <v>73</v>
      </c>
      <c r="G23" s="8">
        <v>1.5</v>
      </c>
      <c r="H23" s="12" t="s">
        <v>27</v>
      </c>
      <c r="I23" s="25" t="s">
        <v>99</v>
      </c>
    </row>
    <row r="24" spans="2:9">
      <c r="B24" s="14" t="s">
        <v>72</v>
      </c>
      <c r="C24" s="27" t="s">
        <v>18</v>
      </c>
      <c r="D24" s="26"/>
      <c r="E24" s="8" t="s">
        <v>27</v>
      </c>
      <c r="F24" s="27"/>
      <c r="G24" s="26">
        <v>0.8</v>
      </c>
      <c r="H24" s="27" t="s">
        <v>27</v>
      </c>
      <c r="I24" s="25" t="s">
        <v>87</v>
      </c>
    </row>
    <row r="25" spans="2:9">
      <c r="B25" s="14" t="s">
        <v>72</v>
      </c>
      <c r="C25" s="27" t="s">
        <v>18</v>
      </c>
      <c r="D25" s="26"/>
      <c r="E25" s="8" t="s">
        <v>27</v>
      </c>
      <c r="F25" s="27"/>
      <c r="G25" s="26">
        <v>1</v>
      </c>
      <c r="H25" s="27" t="s">
        <v>27</v>
      </c>
      <c r="I25" s="25" t="s">
        <v>74</v>
      </c>
    </row>
    <row r="26" spans="2:9">
      <c r="B26" s="20"/>
      <c r="C26" s="21"/>
      <c r="D26" s="22"/>
      <c r="E26" s="22"/>
      <c r="F26" s="24" t="s">
        <v>67</v>
      </c>
      <c r="G26" s="31">
        <f>SUM(G3:G25)</f>
        <v>43.399999999999991</v>
      </c>
      <c r="H26" s="32"/>
      <c r="I26" s="33"/>
    </row>
    <row r="27" spans="2:9" ht="16" thickBot="1">
      <c r="B27" s="17"/>
      <c r="C27" s="18"/>
      <c r="D27" s="19"/>
      <c r="E27" s="19"/>
      <c r="F27" s="23" t="s">
        <v>68</v>
      </c>
      <c r="G27" s="28"/>
      <c r="H27" s="29"/>
      <c r="I27" s="30"/>
    </row>
    <row r="28" spans="2:9" ht="16"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C26:C27 C4:C23</xm:sqref>
        </x14:dataValidation>
        <x14:dataValidation type="list" allowBlank="1" showInputMessage="1" showErrorMessage="1" xr:uid="{00000000-0002-0000-0000-000003000000}">
          <x14:formula1>
            <xm:f>数据标签!$B$11:$D$11</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2025-02-25T06:04:59Z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