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ning/Documents/- CTD /# Timesheet/2. Weipan version/"/>
    </mc:Choice>
  </mc:AlternateContent>
  <xr:revisionPtr revIDLastSave="0" documentId="13_ncr:1_{3776C796-2A3F-C246-BD7A-1A5BB5EE9691}" xr6:coauthVersionLast="47" xr6:coauthVersionMax="47" xr10:uidLastSave="{00000000-0000-0000-0000-000000000000}"/>
  <bookViews>
    <workbookView xWindow="41360" yWindow="-5820" windowWidth="40020" windowHeight="24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<sst xmlns="http://schemas.openxmlformats.org/spreadsheetml/2006/main" count="215" uniqueCount="103">
  <si>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</si>
  <si>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</si>
  <si>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</si>
  <si>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</si>
  <si>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</si>
  <si>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</si>
  <si>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</si>
  <si>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</si>
  <si>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</si>
  <si>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</si>
  <si>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</si>
  <si>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</si>
  <si>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</si>
  <si>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</si>
  <si>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</si>
  <si>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</si>
  <si>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</si>
  <si>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</si>
  <si>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</si>
  <si>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</si>
  <si>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</si>
  <si>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</si>
  <si>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</si>
  <si>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</si>
  <si>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</si>
  <si>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</si>
  <si>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</si>
  <si>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</si>
  <si>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</si>
  <si>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</si>
  <si>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</si>
  <si>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</si>
  <si>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</si>
  <si>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</si>
  <si>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</si>
  <si>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</si>
  <si>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</si>
  <si>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</si>
  <si>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</si>
  <si>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</si>
  <si>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</si>
  <si>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</si>
  <si>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</si>
  <si>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</si>
  <si>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</si>
  <si>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</si>
  <si>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</si>
  <si>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</si>
  <si>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</si>
  <si>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</si>
  <si>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</si>
  <si>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</si>
  <si>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</si>
  <si>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</si>
  <si>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</si>
  <si>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</si>
  <si>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</si>
  <si>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</si>
  <si>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</si>
  <si>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</si>
  <si>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</si>
  <si>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</si>
  <si>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</si>
  <si>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</si>
  <si>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</si>
  <si>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</si>
  <si>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</si>
  <si>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</si>
  <si>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</si>
  <si>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</si>
  <si>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</si>
  <si>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</si>
  <si>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</si>
  <si>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</si>
  <si>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SEON</t>
    <phoneticPr fontId="7" type="noConversion"/>
  </si>
  <si>
    <t>小时单&amp;deals update</t>
    <phoneticPr fontId="7" type="noConversion"/>
  </si>
  <si>
    <t>Crytek</t>
    <phoneticPr fontId="7" type="noConversion"/>
  </si>
  <si>
    <t>Public - Knowledge Accumulation &amp; Sharing</t>
  </si>
  <si>
    <t>夏尔巴三期</t>
    <phoneticPr fontId="7" type="noConversion"/>
  </si>
  <si>
    <t>精细化管理工具搭建 Adoption of refined management tools</t>
  </si>
  <si>
    <t>Recording/reviewing deals updates/weekly time reports/other team summaries</t>
  </si>
  <si>
    <t>春雨医生</t>
    <phoneticPr fontId="7" type="noConversion"/>
  </si>
  <si>
    <t>Northzone</t>
  </si>
  <si>
    <t>B6-4轮新融资整套文件</t>
  </si>
  <si>
    <t>智普</t>
    <phoneticPr fontId="7" type="noConversion"/>
  </si>
  <si>
    <t>更美</t>
    <phoneticPr fontId="7" type="noConversion"/>
  </si>
  <si>
    <t xml:space="preserve">付款申请 </t>
  </si>
  <si>
    <t>董事会参会和会后文件讨论，以及外部律师询价+股东会会议议案审核</t>
    <phoneticPr fontId="7" type="noConversion"/>
  </si>
  <si>
    <t>投后管理事项</t>
  </si>
  <si>
    <t>DST</t>
    <phoneticPr fontId="7" type="noConversion"/>
  </si>
  <si>
    <t>律师费申请</t>
    <phoneticPr fontId="7" type="noConversion"/>
  </si>
  <si>
    <t xml:space="preserve">云合智网 </t>
  </si>
  <si>
    <t>投资文件审阅</t>
    <phoneticPr fontId="7" type="noConversion"/>
  </si>
  <si>
    <t>田总电话沟通</t>
    <phoneticPr fontId="7" type="noConversion"/>
  </si>
  <si>
    <t>律师费汇报和总结 +Bulk Sensive Data Rule内部沟通和律师沟通+Sensitive Data DDQ</t>
    <phoneticPr fontId="7" type="noConversion"/>
  </si>
  <si>
    <t xml:space="preserve">终关条款安排内部沟通 +终关条款沟通 </t>
    <phoneticPr fontId="7" type="noConversion"/>
  </si>
  <si>
    <t>舟宇 董事涤除之诉 电话讨论</t>
    <phoneticPr fontId="7" type="noConversion"/>
  </si>
  <si>
    <t>LP份额转让安排电话会， 邮件正文审阅+律师费沟通和利冲问题+NDA沟通 投资主体选择+律师安排和律师费沟通 ，加与路姐请教工作+TRS讨论和分析</t>
    <phoneticPr fontId="7" type="noConversion"/>
  </si>
  <si>
    <t>杏泽四期</t>
    <phoneticPr fontId="7" type="noConversion"/>
  </si>
  <si>
    <t>杏泽四期人民币基金LPAC表决安排的基金决议文件审阅和反馈</t>
  </si>
  <si>
    <t xml:space="preserve">KYC Docs准备和反馈 </t>
  </si>
  <si>
    <t>Hiro II</t>
    <phoneticPr fontId="7" type="noConversion"/>
  </si>
  <si>
    <t>整套交易文件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</si>
</sst>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6" fillId="0" borderId="7" xfId="0" applyFont="1" applyBorder="1" applyAlignment="1">
      <alignment horizontal="center" vertical="center" wrapText="1"/>
    </xf>
    <xf numFmtId="0" fontId="1" fillId="0" borderId="8"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zoomScale="91" zoomScaleNormal="150" workbookViewId="0">
      <selection activeCell="G14" sqref="G14"/>
    </sheetView>
  </sheetViews>
  <sheetFormatPr baseColWidth="10" defaultColWidth="9" defaultRowHeight="15"/>
  <cols>
    <col min="3" max="3" width="26.1640625" style="12" customWidth="1"/>
    <col min="4" max="4" width="15.1640625" customWidth="1"/>
    <col min="5" max="5" width="10.6640625" customWidth="1"/>
    <col min="6" max="6" width="29.83203125" style="12" customWidth="1"/>
    <col min="8" max="8" width="18.1640625" style="12" customWidth="1"/>
    <col min="9" max="9" width="56.6640625" style="12" customWidth="1"/>
  </cols>
  <sheetData>
    <row r="2" spans="2:9" ht="28">
      <c r="B2" s="4" t="s">
        <v>0</v>
      </c>
      <c r="C2" s="5" t="s">
        <v>70</v>
      </c>
      <c r="D2" s="5" t="s">
        <v>1</v>
      </c>
      <c r="E2" s="5" t="s">
        <v>2</v>
      </c>
      <c r="F2" s="5" t="s">
        <v>3</v>
      </c>
      <c r="G2" s="5" t="s">
        <v>4</v>
      </c>
      <c r="H2" s="5" t="s">
        <v>5</v>
      </c>
      <c r="I2" s="32" t="s">
        <v>6</v>
      </c>
    </row>
    <row r="3" spans="2:9" ht="208" customHeight="1">
      <c r="B3" s="6" t="s">
        <v>7</v>
      </c>
      <c r="C3" s="7" t="s">
        <v>8</v>
      </c>
      <c r="D3" s="7" t="s">
        <v>9</v>
      </c>
      <c r="E3" s="7" t="s">
        <v>59</v>
      </c>
      <c r="F3" s="7" t="s">
        <v>57</v>
      </c>
      <c r="G3" s="7" t="s">
        <v>10</v>
      </c>
      <c r="H3" s="7" t="s">
        <v>11</v>
      </c>
      <c r="I3" s="9" t="s">
        <v>12</v>
      </c>
    </row>
    <row r="4" spans="2:9" ht="42">
      <c r="B4" s="13" t="s">
        <v>72</v>
      </c>
      <c r="C4" s="11" t="s">
        <v>14</v>
      </c>
      <c r="D4" s="24" t="s">
        <v>81</v>
      </c>
      <c r="E4" s="8" t="s">
        <v>40</v>
      </c>
      <c r="F4" s="11" t="s">
        <v>73</v>
      </c>
      <c r="G4" s="8">
        <v>2.4</v>
      </c>
      <c r="H4" s="11" t="s">
        <v>20</v>
      </c>
      <c r="I4" s="33" t="s">
        <v>87</v>
      </c>
    </row>
    <row r="5" spans="2:9" ht="42">
      <c r="B5" s="13" t="s">
        <v>72</v>
      </c>
      <c r="C5" s="11" t="s">
        <v>14</v>
      </c>
      <c r="D5" s="24" t="s">
        <v>84</v>
      </c>
      <c r="E5" s="8" t="s">
        <v>40</v>
      </c>
      <c r="F5" s="11" t="s">
        <v>73</v>
      </c>
      <c r="G5" s="24">
        <v>2.2999999999999998</v>
      </c>
      <c r="H5" s="11" t="s">
        <v>20</v>
      </c>
      <c r="I5" s="33" t="s">
        <v>83</v>
      </c>
    </row>
    <row r="6" spans="2:9" ht="42">
      <c r="B6" s="13" t="s">
        <v>72</v>
      </c>
      <c r="C6" s="11" t="s">
        <v>14</v>
      </c>
      <c r="D6" s="24" t="s">
        <v>85</v>
      </c>
      <c r="E6" s="8" t="s">
        <v>40</v>
      </c>
      <c r="F6" s="11" t="s">
        <v>73</v>
      </c>
      <c r="G6" s="8">
        <v>0.2</v>
      </c>
      <c r="H6" s="11" t="s">
        <v>20</v>
      </c>
      <c r="I6" s="33" t="s">
        <v>86</v>
      </c>
    </row>
    <row r="7" spans="2:9" ht="42">
      <c r="B7" s="13" t="s">
        <v>72</v>
      </c>
      <c r="C7" s="11" t="s">
        <v>14</v>
      </c>
      <c r="D7" s="24" t="s">
        <v>74</v>
      </c>
      <c r="E7" s="8" t="s">
        <v>40</v>
      </c>
      <c r="F7" s="11" t="s">
        <v>73</v>
      </c>
      <c r="G7" s="24">
        <v>2.9</v>
      </c>
      <c r="H7" s="11" t="s">
        <v>20</v>
      </c>
      <c r="I7" s="33" t="s">
        <v>94</v>
      </c>
    </row>
    <row r="8" spans="2:9" ht="28">
      <c r="B8" s="13" t="s">
        <v>72</v>
      </c>
      <c r="C8" s="11" t="s">
        <v>14</v>
      </c>
      <c r="D8" s="24" t="s">
        <v>82</v>
      </c>
      <c r="E8" s="8" t="s">
        <v>40</v>
      </c>
      <c r="F8" s="11" t="s">
        <v>73</v>
      </c>
      <c r="G8" s="8">
        <v>0.3</v>
      </c>
      <c r="H8" s="11" t="s">
        <v>36</v>
      </c>
      <c r="I8" s="33" t="s">
        <v>88</v>
      </c>
    </row>
    <row r="9" spans="2:9" ht="42">
      <c r="B9" s="13" t="s">
        <v>72</v>
      </c>
      <c r="C9" s="11" t="s">
        <v>14</v>
      </c>
      <c r="D9" s="24" t="s">
        <v>89</v>
      </c>
      <c r="E9" s="8" t="s">
        <v>40</v>
      </c>
      <c r="F9" s="11" t="s">
        <v>73</v>
      </c>
      <c r="G9" s="8">
        <v>21</v>
      </c>
      <c r="H9" s="11" t="s">
        <v>20</v>
      </c>
      <c r="I9" s="33" t="s">
        <v>97</v>
      </c>
    </row>
    <row r="10" spans="2:9" ht="42">
      <c r="B10" s="13" t="s">
        <v>72</v>
      </c>
      <c r="C10" s="11" t="s">
        <v>14</v>
      </c>
      <c r="D10" s="24" t="s">
        <v>78</v>
      </c>
      <c r="E10" s="8" t="s">
        <v>40</v>
      </c>
      <c r="F10" s="11" t="s">
        <v>73</v>
      </c>
      <c r="G10" s="8">
        <v>2.5</v>
      </c>
      <c r="H10" s="11" t="s">
        <v>20</v>
      </c>
      <c r="I10" s="33" t="s">
        <v>95</v>
      </c>
    </row>
    <row r="11" spans="2:9" ht="42">
      <c r="B11" s="13" t="s">
        <v>72</v>
      </c>
      <c r="C11" s="11" t="s">
        <v>14</v>
      </c>
      <c r="D11" s="24" t="s">
        <v>91</v>
      </c>
      <c r="E11" s="8" t="s">
        <v>40</v>
      </c>
      <c r="F11" s="11" t="s">
        <v>73</v>
      </c>
      <c r="G11" s="8">
        <v>0.5</v>
      </c>
      <c r="H11" s="11" t="s">
        <v>20</v>
      </c>
      <c r="I11" s="33" t="s">
        <v>92</v>
      </c>
    </row>
    <row r="12" spans="2:9" ht="42">
      <c r="B12" s="13" t="s">
        <v>72</v>
      </c>
      <c r="C12" s="11" t="s">
        <v>14</v>
      </c>
      <c r="D12" s="24" t="s">
        <v>98</v>
      </c>
      <c r="E12" s="8" t="s">
        <v>40</v>
      </c>
      <c r="F12" s="11" t="s">
        <v>73</v>
      </c>
      <c r="G12" s="8">
        <v>1.3</v>
      </c>
      <c r="H12" s="11" t="s">
        <v>20</v>
      </c>
      <c r="I12" s="33" t="s">
        <v>99</v>
      </c>
    </row>
    <row r="13" spans="2:9" ht="42">
      <c r="B13" s="13" t="s">
        <v>72</v>
      </c>
      <c r="C13" s="11" t="s">
        <v>14</v>
      </c>
      <c r="D13" s="24" t="s">
        <v>101</v>
      </c>
      <c r="E13" s="8" t="s">
        <v>40</v>
      </c>
      <c r="F13" s="11" t="s">
        <v>73</v>
      </c>
      <c r="G13" s="8">
        <v>0.7</v>
      </c>
      <c r="H13" s="11" t="s">
        <v>20</v>
      </c>
      <c r="I13" s="33" t="s">
        <v>100</v>
      </c>
    </row>
    <row r="14" spans="2:9" ht="42">
      <c r="B14" s="13" t="s">
        <v>72</v>
      </c>
      <c r="C14" s="11" t="s">
        <v>14</v>
      </c>
      <c r="D14" s="24" t="s">
        <v>76</v>
      </c>
      <c r="E14" s="8" t="s">
        <v>40</v>
      </c>
      <c r="F14" s="11" t="s">
        <v>73</v>
      </c>
      <c r="G14" s="8">
        <v>2</v>
      </c>
      <c r="H14" s="11" t="s">
        <v>20</v>
      </c>
      <c r="I14" s="33" t="s">
        <v>102</v>
      </c>
    </row>
    <row r="15" spans="2:9" ht="28">
      <c r="B15" s="13" t="s">
        <v>72</v>
      </c>
      <c r="C15" s="11" t="s">
        <v>14</v>
      </c>
      <c r="D15" s="24"/>
      <c r="E15" s="8" t="s">
        <v>40</v>
      </c>
      <c r="F15" s="11" t="s">
        <v>73</v>
      </c>
      <c r="G15" s="8">
        <v>1.5</v>
      </c>
      <c r="H15" s="11" t="s">
        <v>27</v>
      </c>
      <c r="I15" s="33" t="s">
        <v>90</v>
      </c>
    </row>
    <row r="16" spans="2:9" ht="28">
      <c r="B16" s="13" t="s">
        <v>72</v>
      </c>
      <c r="C16" s="11" t="s">
        <v>77</v>
      </c>
      <c r="D16" s="24"/>
      <c r="E16" s="8" t="s">
        <v>40</v>
      </c>
      <c r="F16" s="11" t="s">
        <v>79</v>
      </c>
      <c r="G16" s="8">
        <v>0.3</v>
      </c>
      <c r="H16" s="11" t="s">
        <v>27</v>
      </c>
      <c r="I16" s="33" t="s">
        <v>93</v>
      </c>
    </row>
    <row r="17" spans="2:9" ht="28">
      <c r="B17" s="13" t="s">
        <v>72</v>
      </c>
      <c r="C17" s="11" t="s">
        <v>77</v>
      </c>
      <c r="D17" s="24"/>
      <c r="E17" s="8" t="s">
        <v>40</v>
      </c>
      <c r="F17" s="11" t="s">
        <v>79</v>
      </c>
      <c r="G17" s="8">
        <v>0.6</v>
      </c>
      <c r="H17" s="11" t="s">
        <v>27</v>
      </c>
      <c r="I17" s="33" t="s">
        <v>96</v>
      </c>
    </row>
    <row r="18" spans="2:9" ht="56">
      <c r="B18" s="13" t="s">
        <v>72</v>
      </c>
      <c r="C18" s="25" t="s">
        <v>18</v>
      </c>
      <c r="D18" s="24"/>
      <c r="E18" s="8" t="s">
        <v>40</v>
      </c>
      <c r="F18" s="25" t="s">
        <v>79</v>
      </c>
      <c r="G18" s="24">
        <v>1.5</v>
      </c>
      <c r="H18" s="25" t="s">
        <v>80</v>
      </c>
      <c r="I18" s="33" t="s">
        <v>75</v>
      </c>
    </row>
    <row r="19" spans="2:9">
      <c r="B19" s="19"/>
      <c r="C19" s="20"/>
      <c r="D19" s="21"/>
      <c r="E19" s="21"/>
      <c r="F19" s="23" t="s">
        <v>67</v>
      </c>
      <c r="G19" s="29">
        <f>SUM(G3:G18)</f>
        <v>40</v>
      </c>
      <c r="H19" s="30"/>
      <c r="I19" s="31"/>
    </row>
    <row r="20" spans="2:9" ht="16" thickBot="1">
      <c r="B20" s="16"/>
      <c r="C20" s="17"/>
      <c r="D20" s="18"/>
      <c r="E20" s="18"/>
      <c r="F20" s="22" t="s">
        <v>68</v>
      </c>
      <c r="G20" s="26">
        <v>5</v>
      </c>
      <c r="H20" s="27"/>
      <c r="I20" s="28"/>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C19:C20 C4:C17</xm:sqref>
        </x14:dataValidation>
        <x14:dataValidation type="list" allowBlank="1" showInputMessage="1" showErrorMessage="1" xr:uid="{00000000-0002-0000-0000-000003000000}">
          <x14:formula1>
            <xm:f>数据标签!$B$11:$D$11</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15" t="s">
        <v>71</v>
      </c>
    </row>
    <row r="9" spans="1:8">
      <c r="C9" s="15"/>
      <c r="D9" s="15"/>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2025-04-30T08:14:56Z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