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ningliu/Documents/- CTD /# Timesheet/2. Weipan version/"/>
    </mc:Choice>
  </mc:AlternateContent>
  <xr:revisionPtr revIDLastSave="0" documentId="13_ncr:1_{BC0A06AA-74B4-3547-A602-0FBA3E25E935}" xr6:coauthVersionLast="47" xr6:coauthVersionMax="47" xr10:uidLastSave="{00000000-0000-0000-0000-000000000000}"/>
  <bookViews>
    <workbookView xWindow="46900" yWindow="-1620" windowWidth="29200" windowHeight="279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<sst xmlns="http://schemas.openxmlformats.org/spreadsheetml/2006/main" count="208" uniqueCount="102">
  <si>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</si>
  <si>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</si>
  <si>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</si>
  <si>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</si>
  <si>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</si>
  <si>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</si>
  <si>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</si>
  <si>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</si>
  <si>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</si>
  <si>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</si>
  <si>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</si>
  <si>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</si>
  <si>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</si>
  <si>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</si>
  <si>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</si>
  <si>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</si>
  <si>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</si>
  <si>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</si>
  <si>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</si>
  <si>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</si>
  <si>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</si>
  <si>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</si>
  <si>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</si>
  <si>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</si>
  <si>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</si>
  <si>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</si>
  <si>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</si>
  <si>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</si>
  <si>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</si>
  <si>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</si>
  <si>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</si>
  <si>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</si>
  <si>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</si>
  <si>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</si>
  <si>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</si>
  <si>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</si>
  <si>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</si>
  <si>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</si>
  <si>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</si>
  <si>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</si>
  <si>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</si>
  <si>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</si>
  <si>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</si>
  <si>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</si>
  <si>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</si>
  <si>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</si>
  <si>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</si>
  <si>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</si>
  <si>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</si>
  <si>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</si>
  <si>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</si>
  <si>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</si>
  <si>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</si>
  <si>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</si>
  <si>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</si>
  <si>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</si>
  <si>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</si>
  <si>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</si>
  <si>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</si>
  <si>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</si>
  <si>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</si>
  <si>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</si>
  <si>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</si>
  <si>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</si>
  <si>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</si>
  <si>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</si>
  <si>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</si>
  <si>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</si>
  <si>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</si>
  <si>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</si>
  <si>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</si>
  <si>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</si>
  <si>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</si>
  <si>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</si>
  <si>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小时单&amp;deals update</t>
    <phoneticPr fontId="7" type="noConversion"/>
  </si>
  <si>
    <t>Crytek</t>
    <phoneticPr fontId="7" type="noConversion"/>
  </si>
  <si>
    <t>精细化管理工具搭建 Adoption of refined management tools</t>
  </si>
  <si>
    <t>Recording/reviewing deals updates/weekly time reports/other team summaries</t>
  </si>
  <si>
    <t>DST</t>
    <phoneticPr fontId="7" type="noConversion"/>
  </si>
  <si>
    <t>杏泽四期</t>
    <phoneticPr fontId="7" type="noConversion"/>
  </si>
  <si>
    <t>SEON</t>
    <phoneticPr fontId="7" type="noConversion"/>
  </si>
  <si>
    <t>Public - Knowledge Accumulation &amp; Sharing</t>
  </si>
  <si>
    <t>Providing training sessions/knowledge sharing</t>
  </si>
  <si>
    <t>Hotdesk 项目咨询</t>
    <phoneticPr fontId="7" type="noConversion"/>
  </si>
  <si>
    <t>投后管理</t>
    <phoneticPr fontId="7" type="noConversion"/>
  </si>
  <si>
    <t>Hotdesk 项目 fund of one</t>
    <phoneticPr fontId="7" type="noConversion"/>
  </si>
  <si>
    <t>杏泽S基金定稿文件审阅和内部同步</t>
  </si>
  <si>
    <t>Crytek 项目推动和邮件回复</t>
  </si>
  <si>
    <t xml:space="preserve">CFIUS Qs和回复问题审阅+Dow Jones SEON </t>
    <phoneticPr fontId="7" type="noConversion"/>
  </si>
  <si>
    <t>HR沟通</t>
  </si>
  <si>
    <t>更美</t>
    <phoneticPr fontId="7" type="noConversion"/>
  </si>
  <si>
    <t>文件审批</t>
    <phoneticPr fontId="7" type="noConversion"/>
  </si>
  <si>
    <t>项目跟进</t>
    <phoneticPr fontId="7" type="noConversion"/>
  </si>
  <si>
    <t>华云中盛</t>
  </si>
  <si>
    <t xml:space="preserve">2024年度股东会文件审阅 </t>
  </si>
  <si>
    <t>当乐</t>
    <phoneticPr fontId="7" type="noConversion"/>
  </si>
  <si>
    <t xml:space="preserve">回复和查询 </t>
    <phoneticPr fontId="7" type="noConversion"/>
  </si>
  <si>
    <t>氩紫</t>
    <phoneticPr fontId="7" type="noConversion"/>
  </si>
  <si>
    <t>电话会</t>
  </si>
  <si>
    <t>建大静态交通</t>
    <phoneticPr fontId="7" type="noConversion"/>
  </si>
  <si>
    <t>智谱科技</t>
    <phoneticPr fontId="7" type="noConversion"/>
  </si>
  <si>
    <t>文件初步审阅和律师支持</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</si>
</sst>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zoomScale="110" zoomScaleNormal="110" workbookViewId="0">
      <selection activeCell="G15" sqref="G15"/>
    </sheetView>
  </sheetViews>
  <sheetFormatPr baseColWidth="10" defaultColWidth="9" defaultRowHeight="15"/>
  <cols>
    <col min="3" max="3" width="26.1640625" style="12" customWidth="1"/>
    <col min="4" max="4" width="15.1640625" customWidth="1"/>
    <col min="5" max="5" width="10.6640625" customWidth="1"/>
    <col min="6" max="6" width="29.83203125" style="12" customWidth="1"/>
    <col min="8" max="8" width="18.1640625" style="12" customWidth="1"/>
    <col min="9" max="9" width="56.6640625" style="12" customWidth="1"/>
  </cols>
  <sheetData>
    <row r="2" spans="2:9" ht="28">
      <c r="B2" s="4" t="s">
        <v>0</v>
      </c>
      <c r="C2" s="5" t="s">
        <v>70</v>
      </c>
      <c r="D2" s="5" t="s">
        <v>1</v>
      </c>
      <c r="E2" s="5" t="s">
        <v>2</v>
      </c>
      <c r="F2" s="5" t="s">
        <v>3</v>
      </c>
      <c r="G2" s="5" t="s">
        <v>4</v>
      </c>
      <c r="H2" s="5" t="s">
        <v>5</v>
      </c>
      <c r="I2" s="26" t="s">
        <v>6</v>
      </c>
    </row>
    <row r="3" spans="2:9" ht="208" customHeight="1">
      <c r="B3" s="6" t="s">
        <v>7</v>
      </c>
      <c r="C3" s="7" t="s">
        <v>8</v>
      </c>
      <c r="D3" s="7" t="s">
        <v>9</v>
      </c>
      <c r="E3" s="7" t="s">
        <v>59</v>
      </c>
      <c r="F3" s="7" t="s">
        <v>57</v>
      </c>
      <c r="G3" s="7" t="s">
        <v>10</v>
      </c>
      <c r="H3" s="7" t="s">
        <v>11</v>
      </c>
      <c r="I3" s="9" t="s">
        <v>12</v>
      </c>
    </row>
    <row r="4" spans="2:9" ht="42">
      <c r="B4" s="13" t="s">
        <v>72</v>
      </c>
      <c r="C4" s="11" t="s">
        <v>14</v>
      </c>
      <c r="D4" s="24" t="s">
        <v>79</v>
      </c>
      <c r="E4" s="8" t="s">
        <v>40</v>
      </c>
      <c r="F4" s="11" t="s">
        <v>73</v>
      </c>
      <c r="G4" s="8">
        <v>2.2000000000000002</v>
      </c>
      <c r="H4" s="11" t="s">
        <v>20</v>
      </c>
      <c r="I4" s="27" t="s">
        <v>86</v>
      </c>
    </row>
    <row r="5" spans="2:9" ht="42">
      <c r="B5" s="13" t="s">
        <v>72</v>
      </c>
      <c r="C5" s="11" t="s">
        <v>14</v>
      </c>
      <c r="D5" s="24" t="s">
        <v>80</v>
      </c>
      <c r="E5" s="8" t="s">
        <v>40</v>
      </c>
      <c r="F5" s="11" t="s">
        <v>73</v>
      </c>
      <c r="G5" s="24">
        <v>8</v>
      </c>
      <c r="H5" s="11" t="s">
        <v>20</v>
      </c>
      <c r="I5" s="27" t="s">
        <v>88</v>
      </c>
    </row>
    <row r="6" spans="2:9" ht="42">
      <c r="B6" s="13" t="s">
        <v>72</v>
      </c>
      <c r="C6" s="11" t="s">
        <v>14</v>
      </c>
      <c r="D6" s="24" t="s">
        <v>99</v>
      </c>
      <c r="E6" s="8" t="s">
        <v>40</v>
      </c>
      <c r="F6" s="11" t="s">
        <v>73</v>
      </c>
      <c r="G6" s="24">
        <v>0.6</v>
      </c>
      <c r="H6" s="11" t="s">
        <v>20</v>
      </c>
      <c r="I6" s="27" t="s">
        <v>84</v>
      </c>
    </row>
    <row r="7" spans="2:9" ht="42">
      <c r="B7" s="13" t="s">
        <v>72</v>
      </c>
      <c r="C7" s="11" t="s">
        <v>14</v>
      </c>
      <c r="D7" s="24" t="s">
        <v>78</v>
      </c>
      <c r="E7" s="8" t="s">
        <v>40</v>
      </c>
      <c r="F7" s="11" t="s">
        <v>73</v>
      </c>
      <c r="G7" s="8">
        <v>0.3</v>
      </c>
      <c r="H7" s="11" t="s">
        <v>20</v>
      </c>
      <c r="I7" s="27" t="s">
        <v>92</v>
      </c>
    </row>
    <row r="8" spans="2:9" ht="42">
      <c r="B8" s="13" t="s">
        <v>72</v>
      </c>
      <c r="C8" s="11" t="s">
        <v>14</v>
      </c>
      <c r="D8" s="24" t="s">
        <v>93</v>
      </c>
      <c r="E8" s="8" t="s">
        <v>40</v>
      </c>
      <c r="F8" s="11" t="s">
        <v>73</v>
      </c>
      <c r="G8" s="8">
        <v>1.3</v>
      </c>
      <c r="H8" s="11" t="s">
        <v>20</v>
      </c>
      <c r="I8" s="27" t="s">
        <v>94</v>
      </c>
    </row>
    <row r="9" spans="2:9" ht="28">
      <c r="B9" s="13" t="s">
        <v>72</v>
      </c>
      <c r="C9" s="11" t="s">
        <v>14</v>
      </c>
      <c r="D9" s="24" t="s">
        <v>97</v>
      </c>
      <c r="E9" s="8" t="s">
        <v>40</v>
      </c>
      <c r="F9" s="11" t="s">
        <v>73</v>
      </c>
      <c r="G9" s="8">
        <v>1.2</v>
      </c>
      <c r="H9" s="11" t="s">
        <v>36</v>
      </c>
      <c r="I9" s="27" t="s">
        <v>98</v>
      </c>
    </row>
    <row r="10" spans="2:9" ht="42">
      <c r="B10" s="13" t="s">
        <v>72</v>
      </c>
      <c r="C10" s="11" t="s">
        <v>14</v>
      </c>
      <c r="D10" s="24" t="s">
        <v>75</v>
      </c>
      <c r="E10" s="8" t="s">
        <v>40</v>
      </c>
      <c r="F10" s="11" t="s">
        <v>73</v>
      </c>
      <c r="G10" s="8">
        <v>2.5</v>
      </c>
      <c r="H10" s="11" t="s">
        <v>20</v>
      </c>
      <c r="I10" s="27" t="s">
        <v>87</v>
      </c>
    </row>
    <row r="11" spans="2:9" ht="42">
      <c r="B11" s="13" t="s">
        <v>72</v>
      </c>
      <c r="C11" s="11" t="s">
        <v>14</v>
      </c>
      <c r="D11" s="24" t="s">
        <v>95</v>
      </c>
      <c r="E11" s="8" t="s">
        <v>40</v>
      </c>
      <c r="F11" s="11" t="s">
        <v>73</v>
      </c>
      <c r="G11" s="24">
        <v>1.5</v>
      </c>
      <c r="H11" s="11" t="s">
        <v>20</v>
      </c>
      <c r="I11" s="27" t="s">
        <v>96</v>
      </c>
    </row>
    <row r="12" spans="2:9" ht="42">
      <c r="B12" s="13" t="s">
        <v>72</v>
      </c>
      <c r="C12" s="11" t="s">
        <v>14</v>
      </c>
      <c r="D12" s="24" t="s">
        <v>90</v>
      </c>
      <c r="E12" s="8" t="s">
        <v>40</v>
      </c>
      <c r="F12" s="11" t="s">
        <v>73</v>
      </c>
      <c r="G12" s="24">
        <v>0.5</v>
      </c>
      <c r="H12" s="11" t="s">
        <v>20</v>
      </c>
      <c r="I12" s="27" t="s">
        <v>91</v>
      </c>
    </row>
    <row r="13" spans="2:9" ht="42">
      <c r="B13" s="13" t="s">
        <v>72</v>
      </c>
      <c r="C13" s="11" t="s">
        <v>14</v>
      </c>
      <c r="D13" s="24" t="s">
        <v>100</v>
      </c>
      <c r="E13" s="8" t="s">
        <v>40</v>
      </c>
      <c r="F13" s="11" t="s">
        <v>73</v>
      </c>
      <c r="G13" s="24">
        <v>0.7</v>
      </c>
      <c r="H13" s="11" t="s">
        <v>20</v>
      </c>
      <c r="I13" s="27" t="s">
        <v>101</v>
      </c>
    </row>
    <row r="14" spans="2:9" ht="42">
      <c r="B14" s="13" t="s">
        <v>72</v>
      </c>
      <c r="C14" s="25" t="s">
        <v>81</v>
      </c>
      <c r="D14" s="24"/>
      <c r="E14" s="24" t="s">
        <v>40</v>
      </c>
      <c r="F14" s="25" t="s">
        <v>73</v>
      </c>
      <c r="G14" s="24">
        <v>20.2</v>
      </c>
      <c r="H14" s="25" t="s">
        <v>82</v>
      </c>
      <c r="I14" s="27" t="s">
        <v>85</v>
      </c>
    </row>
    <row r="15" spans="2:9" ht="42">
      <c r="B15" s="13" t="s">
        <v>72</v>
      </c>
      <c r="C15" s="25" t="s">
        <v>81</v>
      </c>
      <c r="D15" s="24"/>
      <c r="E15" s="24" t="s">
        <v>40</v>
      </c>
      <c r="F15" s="25" t="s">
        <v>73</v>
      </c>
      <c r="G15" s="24">
        <v>0.8</v>
      </c>
      <c r="H15" s="25" t="s">
        <v>82</v>
      </c>
      <c r="I15" s="27" t="s">
        <v>89</v>
      </c>
    </row>
    <row r="16" spans="2:9" ht="42">
      <c r="B16" s="13" t="s">
        <v>72</v>
      </c>
      <c r="C16" s="25" t="s">
        <v>81</v>
      </c>
      <c r="D16" s="24"/>
      <c r="E16" s="24" t="s">
        <v>40</v>
      </c>
      <c r="F16" s="25" t="s">
        <v>73</v>
      </c>
      <c r="G16" s="24"/>
      <c r="H16" s="25" t="s">
        <v>82</v>
      </c>
      <c r="I16" s="27" t="s">
        <v>83</v>
      </c>
    </row>
    <row r="17" spans="2:9" ht="56">
      <c r="B17" s="13" t="s">
        <v>72</v>
      </c>
      <c r="C17" s="25" t="s">
        <v>18</v>
      </c>
      <c r="D17" s="24"/>
      <c r="E17" s="8" t="s">
        <v>40</v>
      </c>
      <c r="F17" s="25" t="s">
        <v>76</v>
      </c>
      <c r="G17" s="24"/>
      <c r="H17" s="25" t="s">
        <v>77</v>
      </c>
      <c r="I17" s="27" t="s">
        <v>74</v>
      </c>
    </row>
    <row r="18" spans="2:9">
      <c r="B18" s="19"/>
      <c r="C18" s="20"/>
      <c r="D18" s="21"/>
      <c r="E18" s="21"/>
      <c r="F18" s="23" t="s">
        <v>67</v>
      </c>
      <c r="G18" s="31">
        <f>SUM(G3:G17)</f>
        <v>39.799999999999997</v>
      </c>
      <c r="H18" s="32"/>
      <c r="I18" s="33"/>
    </row>
    <row r="19" spans="2:9" ht="16" thickBot="1">
      <c r="B19" s="16"/>
      <c r="C19" s="17"/>
      <c r="D19" s="18"/>
      <c r="E19" s="18"/>
      <c r="F19" s="22" t="s">
        <v>68</v>
      </c>
      <c r="G19" s="28">
        <v>5</v>
      </c>
      <c r="H19" s="29"/>
      <c r="I19" s="30"/>
    </row>
    <row r="20" spans="2:9" ht="16"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C18:C19 C4:C16</xm:sqref>
        </x14:dataValidation>
        <x14:dataValidation type="list" allowBlank="1" showInputMessage="1" showErrorMessage="1" xr:uid="{00000000-0002-0000-0000-000003000000}">
          <x14:formula1>
            <xm:f>数据标签!$B$11:$D$11</xm:f>
          </x14:formula1>
          <xm:sqref>E17:E19 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15" t="s">
        <v>71</v>
      </c>
    </row>
    <row r="9" spans="1:8">
      <c r="C9" s="15"/>
      <c r="D9" s="15"/>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2025-06-03T13:25:58Z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