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B47109FF-FD04-A74C-BE8E-C5B2235B2089}" xr6:coauthVersionLast="45" xr6:coauthVersionMax="45" xr10:uidLastSave="{00000000-0000-0000-0000-000000000000}"/>
  <bookViews>
    <workbookView xWindow="39720" yWindow="198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<sst xmlns="http://schemas.openxmlformats.org/spreadsheetml/2006/main" count="179" uniqueCount="88">
  <si>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</si>
  <si>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</si>
  <si>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</si>
  <si>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</si>
  <si>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</si>
  <si>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</si>
  <si>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</si>
  <si>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</si>
  <si>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</si>
  <si>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</si>
  <si>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</si>
  <si>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</si>
  <si>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</si>
  <si>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</si>
  <si>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</si>
  <si>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</si>
  <si>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</si>
  <si>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</si>
  <si>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</si>
  <si>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</si>
  <si>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</si>
  <si>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</si>
  <si>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</si>
  <si>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</si>
  <si>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</si>
  <si>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</si>
  <si>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</si>
  <si>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</si>
  <si>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</si>
  <si>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</si>
  <si>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</si>
  <si>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</si>
  <si>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</si>
  <si>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</si>
  <si>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</si>
  <si>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</si>
  <si>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</si>
  <si>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</si>
  <si>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</si>
  <si>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</si>
  <si>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</si>
  <si>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</si>
  <si>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</si>
  <si>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</si>
  <si>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</si>
  <si>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</si>
  <si>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</si>
  <si>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</si>
  <si>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</si>
  <si>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</si>
  <si>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</si>
  <si>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</si>
  <si>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</si>
  <si>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</si>
  <si>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</si>
  <si>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</si>
  <si>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</si>
  <si>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</si>
  <si>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</si>
  <si>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</si>
  <si>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</si>
  <si>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</si>
  <si>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</si>
  <si>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</si>
  <si>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</si>
  <si>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</si>
  <si>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</si>
  <si>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</si>
  <si>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</si>
  <si>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</si>
  <si>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</si>
  <si>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</si>
  <si>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</si>
  <si>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</si>
  <si>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Project Potato</t>
    <phoneticPr fontId="7" type="noConversion"/>
  </si>
  <si>
    <t>投资项目全流程法务支持 Full-process legal support for investments</t>
  </si>
  <si>
    <t>Hike</t>
    <phoneticPr fontId="7" type="noConversion"/>
  </si>
  <si>
    <t>协议谈判</t>
    <phoneticPr fontId="7" type="noConversion"/>
  </si>
  <si>
    <t>协议审阅</t>
    <phoneticPr fontId="7" type="noConversion"/>
  </si>
  <si>
    <t>内部讨论</t>
    <phoneticPr fontId="7" type="noConversion"/>
  </si>
  <si>
    <t>Public - Knowledge Accumulation &amp; Sharing</t>
  </si>
  <si>
    <t>美国制裁和出口管制对投资并购的影响</t>
    <phoneticPr fontId="7" type="noConversion"/>
  </si>
  <si>
    <t>资本市场展望</t>
    <phoneticPr fontId="7" type="noConversion"/>
  </si>
  <si>
    <t>WFOE设立、增资内部审批</t>
    <phoneticPr fontId="7" type="noConversion"/>
  </si>
  <si>
    <t>Qauntum董事变更事宜</t>
    <phoneticPr fontId="7" type="noConversion"/>
  </si>
  <si>
    <t>凯博（梁荣庆团队）</t>
    <phoneticPr fontId="7" type="noConversion"/>
  </si>
  <si>
    <t>二次交割</t>
    <phoneticPr fontId="7" type="noConversion"/>
  </si>
  <si>
    <t>支持世纪灏天、利创转股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</si>
</sst>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H17" sqref="H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80</v>
      </c>
      <c r="D5" s="9"/>
      <c r="E5" s="9" t="s">
        <v>27</v>
      </c>
      <c r="F5" s="14"/>
      <c r="G5" s="9">
        <v>1.5</v>
      </c>
      <c r="H5" s="14" t="s">
        <v>34</v>
      </c>
      <c r="I5" s="29" t="s">
        <v>82</v>
      </c>
    </row>
    <row r="6" spans="2:9">
      <c r="B6" s="16" t="s">
        <v>72</v>
      </c>
      <c r="C6" s="14" t="s">
        <v>80</v>
      </c>
      <c r="D6" s="9"/>
      <c r="E6" s="9" t="s">
        <v>27</v>
      </c>
      <c r="F6" s="14"/>
      <c r="G6" s="9">
        <v>2</v>
      </c>
      <c r="H6" s="14" t="s">
        <v>34</v>
      </c>
      <c r="I6" s="29" t="s">
        <v>81</v>
      </c>
    </row>
    <row r="7" spans="2:9" ht="28">
      <c r="B7" s="16" t="s">
        <v>72</v>
      </c>
      <c r="C7" s="14" t="s">
        <v>14</v>
      </c>
      <c r="D7" s="30" t="s">
        <v>74</v>
      </c>
      <c r="E7" s="9" t="s">
        <v>40</v>
      </c>
      <c r="F7" s="14" t="s">
        <v>75</v>
      </c>
      <c r="G7" s="9">
        <v>20</v>
      </c>
      <c r="H7" s="14" t="s">
        <v>20</v>
      </c>
      <c r="I7" s="29" t="s">
        <v>77</v>
      </c>
    </row>
    <row r="8" spans="2:9" ht="28">
      <c r="B8" s="16" t="s">
        <v>72</v>
      </c>
      <c r="C8" s="14" t="s">
        <v>14</v>
      </c>
      <c r="D8" s="30" t="s">
        <v>74</v>
      </c>
      <c r="E8" s="9" t="s">
        <v>40</v>
      </c>
      <c r="F8" s="14" t="s">
        <v>75</v>
      </c>
      <c r="G8" s="9">
        <v>8</v>
      </c>
      <c r="H8" s="14" t="s">
        <v>20</v>
      </c>
      <c r="I8" s="29" t="s">
        <v>78</v>
      </c>
    </row>
    <row r="9" spans="2:9" ht="28">
      <c r="B9" s="16" t="s">
        <v>72</v>
      </c>
      <c r="C9" s="14" t="s">
        <v>14</v>
      </c>
      <c r="D9" s="30" t="s">
        <v>74</v>
      </c>
      <c r="E9" s="9" t="s">
        <v>40</v>
      </c>
      <c r="F9" s="14" t="s">
        <v>75</v>
      </c>
      <c r="G9" s="9">
        <v>2</v>
      </c>
      <c r="H9" s="14" t="s">
        <v>27</v>
      </c>
      <c r="I9" s="29" t="s">
        <v>83</v>
      </c>
    </row>
    <row r="10" spans="2:9" ht="28">
      <c r="B10" s="16" t="s">
        <v>72</v>
      </c>
      <c r="C10" s="14" t="s">
        <v>14</v>
      </c>
      <c r="D10" s="30" t="s">
        <v>74</v>
      </c>
      <c r="E10" s="9" t="s">
        <v>40</v>
      </c>
      <c r="F10" s="14" t="s">
        <v>75</v>
      </c>
      <c r="G10" s="9">
        <v>2</v>
      </c>
      <c r="H10" s="14" t="s">
        <v>27</v>
      </c>
      <c r="I10" s="29" t="s">
        <v>79</v>
      </c>
    </row>
    <row r="11" spans="2:9" ht="28">
      <c r="B11" s="16" t="s">
        <v>72</v>
      </c>
      <c r="C11" s="14" t="s">
        <v>14</v>
      </c>
      <c r="D11" s="30" t="s">
        <v>76</v>
      </c>
      <c r="E11" s="9" t="s">
        <v>40</v>
      </c>
      <c r="F11" s="14" t="s">
        <v>75</v>
      </c>
      <c r="G11" s="9">
        <v>2</v>
      </c>
      <c r="H11" s="14" t="s">
        <v>27</v>
      </c>
      <c r="I11" s="29"/>
    </row>
    <row r="12" spans="2:9">
      <c r="B12" s="16" t="s">
        <v>72</v>
      </c>
      <c r="C12" s="14" t="s">
        <v>18</v>
      </c>
      <c r="D12" s="30"/>
      <c r="E12" s="9" t="s">
        <v>27</v>
      </c>
      <c r="F12" s="14"/>
      <c r="G12" s="9">
        <v>1.5</v>
      </c>
      <c r="H12" s="14" t="s">
        <v>31</v>
      </c>
      <c r="I12" s="29" t="s">
        <v>84</v>
      </c>
    </row>
    <row r="13" spans="2:9" ht="28">
      <c r="B13" s="16" t="s">
        <v>72</v>
      </c>
      <c r="C13" s="14" t="s">
        <v>14</v>
      </c>
      <c r="D13" s="30" t="s">
        <v>85</v>
      </c>
      <c r="E13" s="9" t="s">
        <v>40</v>
      </c>
      <c r="F13" s="14" t="s">
        <v>75</v>
      </c>
      <c r="G13" s="9">
        <v>1.5</v>
      </c>
      <c r="H13" s="14" t="s">
        <v>20</v>
      </c>
      <c r="I13" s="29" t="s">
        <v>86</v>
      </c>
    </row>
    <row r="14" spans="2:9">
      <c r="B14" s="16" t="s">
        <v>72</v>
      </c>
      <c r="C14" s="14" t="s">
        <v>18</v>
      </c>
      <c r="D14" s="30"/>
      <c r="E14" s="9" t="s">
        <v>27</v>
      </c>
      <c r="F14" s="14"/>
      <c r="G14" s="9">
        <v>1</v>
      </c>
      <c r="H14" s="14" t="s">
        <v>31</v>
      </c>
      <c r="I14" s="29" t="s">
        <v>87</v>
      </c>
    </row>
    <row r="15" spans="2:9">
      <c r="B15" s="16"/>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4"/>
      <c r="C26" s="25"/>
      <c r="D26" s="26"/>
      <c r="E26" s="26"/>
      <c r="F26" s="28" t="s">
        <v>67</v>
      </c>
      <c r="G26" s="34">
        <f>SUM(G3:G25)</f>
        <v>42.7</v>
      </c>
      <c r="H26" s="35"/>
      <c r="I26" s="36"/>
    </row>
    <row r="27" spans="2:9" ht="16" thickBot="1">
      <c r="B27" s="20"/>
      <c r="C27" s="21"/>
      <c r="D27" s="22"/>
      <c r="E27" s="22"/>
      <c r="F27" s="27" t="s">
        <v>68</v>
      </c>
      <c r="G27" s="31">
        <v>5</v>
      </c>
      <c r="H27" s="32"/>
      <c r="I27" s="33"/>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2025-02-06T06:26:35Z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