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DBD9F4B0-FD10-4356-8831-C87CBB871847}"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<sst xmlns="http://schemas.openxmlformats.org/spreadsheetml/2006/main" count="183" uniqueCount="96">
  <si>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</si>
  <si>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</si>
  <si>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</si>
  <si>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</si>
  <si>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</si>
  <si>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</si>
  <si>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</si>
  <si>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</si>
  <si>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</si>
  <si>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</si>
  <si>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</si>
  <si>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</si>
  <si>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</si>
  <si>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</si>
  <si>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</si>
  <si>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</si>
  <si>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</si>
  <si>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</si>
  <si>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</si>
  <si>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</si>
  <si>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</si>
  <si>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</si>
  <si>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</si>
  <si>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</si>
  <si>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</si>
  <si>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</si>
  <si>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</si>
  <si>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</si>
  <si>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</si>
  <si>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</si>
  <si>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</si>
  <si>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</si>
  <si>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</si>
  <si>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</si>
  <si>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</si>
  <si>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</si>
  <si>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</si>
  <si>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</si>
  <si>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</si>
  <si>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</si>
  <si>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</si>
  <si>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</si>
  <si>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</si>
  <si>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</si>
  <si>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</si>
  <si>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</si>
  <si>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</si>
  <si>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</si>
  <si>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</si>
  <si>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</si>
  <si>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</si>
  <si>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</si>
  <si>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</si>
  <si>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</si>
  <si>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</si>
  <si>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</si>
  <si>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</si>
  <si>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</si>
  <si>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</si>
  <si>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</si>
  <si>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</si>
  <si>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</si>
  <si>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</si>
  <si>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</si>
  <si>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</si>
  <si>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</si>
  <si>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</si>
  <si>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</si>
  <si>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</si>
  <si>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</si>
  <si>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</si>
  <si>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</si>
  <si>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</si>
  <si>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Recording/reviewing deals updates/weekly time reports/other team summaries</t>
  </si>
  <si>
    <t>控股和重点投资公司法务风险管理 Legal risk management for controlled and key invested portfolios</t>
  </si>
  <si>
    <t>Attending MA's quarterly portfolios review sessions</t>
    <phoneticPr fontId="7" type="noConversion"/>
  </si>
  <si>
    <t>Designing and translating the questionnaire of legal review form</t>
    <phoneticPr fontId="7" type="noConversion"/>
  </si>
  <si>
    <t>Fund of One</t>
    <phoneticPr fontId="7" type="noConversion"/>
  </si>
  <si>
    <t>资本市场、投融资活动创新突破 Innovative breakthroughs in investments and capital market transactions</t>
  </si>
  <si>
    <t>Meeting with MA and internally re the draft TS; reviewing the TS</t>
    <phoneticPr fontId="7" type="noConversion"/>
  </si>
  <si>
    <t>Bi-weekly management meeting</t>
    <phoneticPr fontId="7" type="noConversion"/>
  </si>
  <si>
    <t>Bi-weekly team meeting</t>
    <phoneticPr fontId="7" type="noConversion"/>
  </si>
  <si>
    <t>Public - Knowledge Accumulation &amp; Sharing</t>
  </si>
  <si>
    <t>敏感投资领域投资指引 Guidance for sensitive investment fields</t>
  </si>
  <si>
    <t>AI时代商业模式创新的趋势；大模型下半场：七个趋势判断</t>
    <phoneticPr fontId="7" type="noConversion"/>
  </si>
  <si>
    <t>Public - Infrastructure &amp; Guidance</t>
  </si>
  <si>
    <t>Discussing with DPW re the application of outbound investment rules</t>
    <phoneticPr fontId="7" type="noConversion"/>
  </si>
  <si>
    <t>Lydia</t>
    <phoneticPr fontId="7" type="noConversion"/>
  </si>
  <si>
    <t>投资项目全流程法务支持 Full-process legal support for investments</t>
  </si>
  <si>
    <t>Seeking and delivering the personal information of senior management for banking license application</t>
    <phoneticPr fontId="7" type="noConversion"/>
  </si>
  <si>
    <t>Project Manhattan</t>
    <phoneticPr fontId="7" type="noConversion"/>
  </si>
  <si>
    <t>Attending the transfer of the underlying security to new account and new admin's onboarding</t>
    <phoneticPr fontId="7" type="noConversion"/>
  </si>
  <si>
    <t>NDA</t>
    <phoneticPr fontId="7" type="noConversion"/>
  </si>
  <si>
    <t>Reviewing and confirming on the NDA draft</t>
    <phoneticPr fontId="7" type="noConversion"/>
  </si>
  <si>
    <t>神州医疗</t>
    <phoneticPr fontId="7" type="noConversion"/>
  </si>
  <si>
    <t>Attending the email discussion re the litigation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</si>
</sst>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9" fillId="0" borderId="10" xfId="0" applyFont="1" applyFill="1" applyBorder="1" applyAlignment="1">
      <alignment vertical="center" wrapText="1"/>
    </xf>
    <xf numFmtId="0" fontId="5" fillId="0" borderId="10" xfId="0" applyFont="1" applyFill="1" applyBorder="1">
      <alignment vertical="center"/>
    </xf>
    <xf numFmtId="0" fontId="5" fillId="0" borderId="16"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G16" sqref="G16:I16"/>
    </sheetView>
  </sheetViews>
  <sheetFormatPr defaultColWidth="9" defaultRowHeight="14" x14ac:dyDescent="0.45"/>
  <cols>
    <col min="2" max="2" width="10.52734375" customWidth="1"/>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1" t="s">
        <v>72</v>
      </c>
      <c r="C4" s="24" t="s">
        <v>18</v>
      </c>
      <c r="D4" s="30"/>
      <c r="E4" s="25" t="s">
        <v>40</v>
      </c>
      <c r="F4" s="27" t="s">
        <v>74</v>
      </c>
      <c r="G4" s="29">
        <v>13</v>
      </c>
      <c r="H4" s="27" t="s">
        <v>27</v>
      </c>
      <c r="I4" s="28" t="s">
        <v>75</v>
      </c>
    </row>
    <row r="5" spans="2:9" ht="38" x14ac:dyDescent="0.45">
      <c r="B5" s="31" t="s">
        <v>72</v>
      </c>
      <c r="C5" s="24" t="s">
        <v>18</v>
      </c>
      <c r="D5" s="30"/>
      <c r="E5" s="25" t="s">
        <v>40</v>
      </c>
      <c r="F5" s="27" t="s">
        <v>74</v>
      </c>
      <c r="G5" s="29">
        <v>4</v>
      </c>
      <c r="H5" s="27" t="s">
        <v>73</v>
      </c>
      <c r="I5" s="28" t="s">
        <v>76</v>
      </c>
    </row>
    <row r="6" spans="2:9" ht="46" customHeight="1" x14ac:dyDescent="0.45">
      <c r="B6" s="31" t="s">
        <v>72</v>
      </c>
      <c r="C6" s="24" t="s">
        <v>14</v>
      </c>
      <c r="D6" s="30" t="s">
        <v>77</v>
      </c>
      <c r="E6" s="25" t="s">
        <v>40</v>
      </c>
      <c r="F6" s="27" t="s">
        <v>78</v>
      </c>
      <c r="G6" s="29">
        <v>4</v>
      </c>
      <c r="H6" s="27" t="s">
        <v>20</v>
      </c>
      <c r="I6" s="28" t="s">
        <v>79</v>
      </c>
    </row>
    <row r="7" spans="2:9" x14ac:dyDescent="0.45">
      <c r="B7" s="31" t="s">
        <v>72</v>
      </c>
      <c r="C7" s="24" t="s">
        <v>18</v>
      </c>
      <c r="D7" s="30"/>
      <c r="E7" s="25" t="s">
        <v>27</v>
      </c>
      <c r="F7" s="24"/>
      <c r="G7" s="26">
        <v>1</v>
      </c>
      <c r="H7" s="24" t="s">
        <v>24</v>
      </c>
      <c r="I7" s="28" t="s">
        <v>80</v>
      </c>
    </row>
    <row r="8" spans="2:9" x14ac:dyDescent="0.45">
      <c r="B8" s="31" t="s">
        <v>72</v>
      </c>
      <c r="C8" s="24" t="s">
        <v>18</v>
      </c>
      <c r="D8" s="30"/>
      <c r="E8" s="25" t="s">
        <v>27</v>
      </c>
      <c r="F8" s="24"/>
      <c r="G8" s="26">
        <v>2</v>
      </c>
      <c r="H8" s="24" t="s">
        <v>24</v>
      </c>
      <c r="I8" s="28" t="s">
        <v>81</v>
      </c>
    </row>
    <row r="9" spans="2:9" ht="25.35" x14ac:dyDescent="0.45">
      <c r="B9" s="31" t="s">
        <v>72</v>
      </c>
      <c r="C9" s="24" t="s">
        <v>82</v>
      </c>
      <c r="D9" s="30"/>
      <c r="E9" s="25" t="s">
        <v>40</v>
      </c>
      <c r="F9" s="24" t="s">
        <v>83</v>
      </c>
      <c r="G9" s="26">
        <v>3</v>
      </c>
      <c r="H9" s="24" t="s">
        <v>34</v>
      </c>
      <c r="I9" s="28" t="s">
        <v>84</v>
      </c>
    </row>
    <row r="10" spans="2:9" ht="25.35" x14ac:dyDescent="0.45">
      <c r="B10" s="31" t="s">
        <v>72</v>
      </c>
      <c r="C10" s="24" t="s">
        <v>85</v>
      </c>
      <c r="D10" s="30"/>
      <c r="E10" s="25" t="s">
        <v>40</v>
      </c>
      <c r="F10" s="24" t="s">
        <v>83</v>
      </c>
      <c r="G10" s="26">
        <v>0.5</v>
      </c>
      <c r="H10" s="24" t="s">
        <v>22</v>
      </c>
      <c r="I10" s="28" t="s">
        <v>86</v>
      </c>
    </row>
    <row r="11" spans="2:9" ht="25.35" x14ac:dyDescent="0.45">
      <c r="B11" s="31" t="s">
        <v>72</v>
      </c>
      <c r="C11" s="24" t="s">
        <v>16</v>
      </c>
      <c r="D11" s="30" t="s">
        <v>87</v>
      </c>
      <c r="E11" s="25" t="s">
        <v>40</v>
      </c>
      <c r="F11" s="24" t="s">
        <v>88</v>
      </c>
      <c r="G11" s="26">
        <v>0.5</v>
      </c>
      <c r="H11" s="24" t="s">
        <v>32</v>
      </c>
      <c r="I11" s="28" t="s">
        <v>89</v>
      </c>
    </row>
    <row r="12" spans="2:9" ht="25.35" x14ac:dyDescent="0.45">
      <c r="B12" s="31" t="s">
        <v>72</v>
      </c>
      <c r="C12" s="24" t="s">
        <v>16</v>
      </c>
      <c r="D12" s="30" t="s">
        <v>90</v>
      </c>
      <c r="E12" s="25" t="s">
        <v>40</v>
      </c>
      <c r="F12" s="24" t="s">
        <v>88</v>
      </c>
      <c r="G12" s="26">
        <v>1</v>
      </c>
      <c r="H12" s="24" t="s">
        <v>27</v>
      </c>
      <c r="I12" s="28" t="s">
        <v>91</v>
      </c>
    </row>
    <row r="13" spans="2:9" ht="25.35" x14ac:dyDescent="0.45">
      <c r="B13" s="31" t="s">
        <v>72</v>
      </c>
      <c r="C13" s="24" t="s">
        <v>16</v>
      </c>
      <c r="D13" s="30" t="s">
        <v>92</v>
      </c>
      <c r="E13" s="25" t="s">
        <v>40</v>
      </c>
      <c r="F13" s="24" t="s">
        <v>88</v>
      </c>
      <c r="G13" s="26">
        <v>0.3</v>
      </c>
      <c r="H13" s="24" t="s">
        <v>20</v>
      </c>
      <c r="I13" s="28" t="s">
        <v>93</v>
      </c>
    </row>
    <row r="14" spans="2:9" ht="25.35" x14ac:dyDescent="0.45">
      <c r="B14" s="31" t="s">
        <v>72</v>
      </c>
      <c r="C14" s="24" t="s">
        <v>16</v>
      </c>
      <c r="D14" s="32" t="s">
        <v>94</v>
      </c>
      <c r="E14" s="33" t="s">
        <v>40</v>
      </c>
      <c r="F14" s="34" t="s">
        <v>88</v>
      </c>
      <c r="G14" s="26">
        <v>0.5</v>
      </c>
      <c r="H14" s="24" t="s">
        <v>27</v>
      </c>
      <c r="I14" s="28" t="s">
        <v>95</v>
      </c>
    </row>
    <row r="15" spans="2:9" x14ac:dyDescent="0.45">
      <c r="B15" s="19"/>
      <c r="C15" s="20"/>
      <c r="D15" s="21"/>
      <c r="E15" s="21"/>
      <c r="F15" s="23" t="s">
        <v>67</v>
      </c>
      <c r="G15" s="38">
        <f>SUM(G3:G14)</f>
        <v>29.8</v>
      </c>
      <c r="H15" s="39"/>
      <c r="I15" s="40"/>
    </row>
    <row r="16" spans="2:9" ht="14.35" thickBot="1" x14ac:dyDescent="0.5">
      <c r="B16" s="15"/>
      <c r="C16" s="16"/>
      <c r="D16" s="17"/>
      <c r="E16" s="17"/>
      <c r="F16" s="22" t="s">
        <v>68</v>
      </c>
      <c r="G16" s="35">
        <v>6</v>
      </c>
      <c r="H16" s="36"/>
      <c r="I16" s="37"/>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2025-05-07T03:40:02Z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