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AE444067-EFCB-4FF2-9288-0AA37F9B3C9F}" xr6:coauthVersionLast="47" xr6:coauthVersionMax="47" xr10:uidLastSave="{00000000-0000-0000-0000-000000000000}"/>
  <bookViews>
    <workbookView xWindow="1853" yWindow="660" windowWidth="19200" windowHeight="100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<sst xmlns="http://schemas.openxmlformats.org/spreadsheetml/2006/main" count="191" uniqueCount="100">
  <si>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</si>
  <si>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</si>
  <si>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</si>
  <si>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</si>
  <si>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</si>
  <si>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</si>
  <si>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</si>
  <si>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</si>
  <si>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</si>
  <si>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</si>
  <si>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</si>
  <si>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</si>
  <si>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</si>
  <si>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</si>
  <si>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</si>
  <si>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</si>
  <si>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</si>
  <si>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</si>
  <si>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</si>
  <si>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</si>
  <si>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</si>
  <si>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</si>
  <si>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</si>
  <si>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</si>
  <si>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</si>
  <si>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</si>
  <si>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</si>
  <si>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</si>
  <si>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</si>
  <si>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</si>
  <si>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</si>
  <si>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</si>
  <si>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</si>
  <si>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</si>
  <si>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</si>
  <si>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</si>
  <si>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</si>
  <si>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</si>
  <si>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</si>
  <si>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</si>
  <si>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</si>
  <si>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</si>
  <si>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</si>
  <si>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</si>
  <si>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</si>
  <si>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</si>
  <si>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</si>
  <si>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</si>
  <si>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</si>
  <si>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</si>
  <si>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</si>
  <si>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</si>
  <si>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</si>
  <si>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</si>
  <si>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</si>
  <si>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</si>
  <si>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</si>
  <si>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</si>
  <si>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</si>
  <si>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</si>
  <si>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</si>
  <si>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</si>
  <si>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</si>
  <si>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</si>
  <si>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</si>
  <si>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</si>
  <si>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</si>
  <si>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</si>
  <si>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</si>
  <si>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</si>
  <si>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</si>
  <si>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</si>
  <si>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</si>
  <si>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</si>
  <si>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赛丽科技</t>
    <phoneticPr fontId="7" type="noConversion"/>
  </si>
  <si>
    <t>Public - Knowledge Accumulation &amp; Sharing</t>
  </si>
  <si>
    <t>控股和重点投资公司法务风险管理 Legal risk management for controlled and key invested portfolios</t>
  </si>
  <si>
    <t>Recording/reviewing deals updates/weekly time reports/other team summaries</t>
  </si>
  <si>
    <t>精细化管理工具搭建 Adoption of refined management tools</t>
  </si>
  <si>
    <t>Internal discussion on the major LDD issue and transaction structure</t>
    <phoneticPr fontId="7" type="noConversion"/>
  </si>
  <si>
    <t>Neo Financial</t>
    <phoneticPr fontId="7" type="noConversion"/>
  </si>
  <si>
    <t>国际业务(投资)监管应对Interaction with regulators for international investments</t>
  </si>
  <si>
    <t xml:space="preserve">Reviewing the BSC form for May and supplementing accordingly; attending the monthly BSC review meeting; </t>
    <phoneticPr fontId="7" type="noConversion"/>
  </si>
  <si>
    <t>Public - Infrastructure &amp; Guidance</t>
  </si>
  <si>
    <t>Establishing/improving IT systems</t>
  </si>
  <si>
    <t>Discussing with Yeguan re the online insersion of timesheet and deals update</t>
    <phoneticPr fontId="7" type="noConversion"/>
  </si>
  <si>
    <t>敏感投资领域投资指引 Guidance for sensitive investment fields</t>
  </si>
  <si>
    <t>Reviewing Cov's feedback and discussing with Mia and Janet on next steps</t>
    <phoneticPr fontId="7" type="noConversion"/>
  </si>
  <si>
    <t>Internal discussion with GPA and external counsel re the to-do actions; updating with MA team members</t>
    <phoneticPr fontId="7" type="noConversion"/>
  </si>
  <si>
    <t>Project Manhattan</t>
    <phoneticPr fontId="7" type="noConversion"/>
  </si>
  <si>
    <t>Discussing with DPW and deal team re the amendment to PPM and drafting of board resolutions</t>
    <phoneticPr fontId="7" type="noConversion"/>
  </si>
  <si>
    <t>Attending the training session of ima产品解析及金融合规场景应用</t>
    <phoneticPr fontId="7" type="noConversion"/>
  </si>
  <si>
    <t>Preparing ALB application materials</t>
    <phoneticPr fontId="7" type="noConversion"/>
  </si>
  <si>
    <t>Attending the management committee's monthly meeting</t>
    <phoneticPr fontId="7" type="noConversion"/>
  </si>
  <si>
    <t>资本市场、投融资活动创新突破 Innovative breakthroughs in investments and capital market transactions</t>
  </si>
  <si>
    <t>Attending the training sessino of S交易和S基金解析</t>
    <phoneticPr fontId="7" type="noConversion"/>
  </si>
  <si>
    <t>Reviewing the consolidated portfolios list and key portfolio legal review form</t>
    <phoneticPr fontId="7" type="noConversion"/>
  </si>
  <si>
    <t>Fund of One</t>
    <phoneticPr fontId="7" type="noConversion"/>
  </si>
  <si>
    <t>Catching up with Mia</t>
    <phoneticPr fontId="7" type="noConversion"/>
  </si>
  <si>
    <t>Attending the conf call with Allocate re the TS; internal discussion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</si>
</sst>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C13" zoomScale="85" zoomScaleNormal="85" workbookViewId="0">
      <selection activeCell="J15" sqref="J15"/>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25.35" x14ac:dyDescent="0.45">
      <c r="B4" s="31" t="s">
        <v>73</v>
      </c>
      <c r="C4" s="24" t="s">
        <v>14</v>
      </c>
      <c r="D4" s="30" t="s">
        <v>74</v>
      </c>
      <c r="E4" s="25" t="s">
        <v>40</v>
      </c>
      <c r="F4" s="27" t="s">
        <v>72</v>
      </c>
      <c r="G4" s="29">
        <v>1.3</v>
      </c>
      <c r="H4" s="27" t="s">
        <v>25</v>
      </c>
      <c r="I4" s="28" t="s">
        <v>79</v>
      </c>
    </row>
    <row r="5" spans="2:9" ht="38" x14ac:dyDescent="0.45">
      <c r="B5" s="31" t="s">
        <v>73</v>
      </c>
      <c r="C5" s="24" t="s">
        <v>14</v>
      </c>
      <c r="D5" s="30" t="s">
        <v>80</v>
      </c>
      <c r="E5" s="25" t="s">
        <v>40</v>
      </c>
      <c r="F5" s="27" t="s">
        <v>81</v>
      </c>
      <c r="G5" s="29">
        <v>1.5</v>
      </c>
      <c r="H5" s="27" t="s">
        <v>32</v>
      </c>
      <c r="I5" s="28" t="s">
        <v>88</v>
      </c>
    </row>
    <row r="6" spans="2:9" ht="38" x14ac:dyDescent="0.45">
      <c r="B6" s="31" t="s">
        <v>73</v>
      </c>
      <c r="C6" s="24" t="s">
        <v>18</v>
      </c>
      <c r="D6" s="30"/>
      <c r="E6" s="25" t="s">
        <v>27</v>
      </c>
      <c r="F6" s="27"/>
      <c r="G6" s="29">
        <v>1.5</v>
      </c>
      <c r="H6" s="27" t="s">
        <v>24</v>
      </c>
      <c r="I6" s="28" t="s">
        <v>82</v>
      </c>
    </row>
    <row r="7" spans="2:9" ht="25.35" x14ac:dyDescent="0.45">
      <c r="B7" s="31" t="s">
        <v>73</v>
      </c>
      <c r="C7" s="24" t="s">
        <v>83</v>
      </c>
      <c r="D7" s="30"/>
      <c r="E7" s="25" t="s">
        <v>40</v>
      </c>
      <c r="F7" s="24" t="s">
        <v>78</v>
      </c>
      <c r="G7" s="26">
        <v>1</v>
      </c>
      <c r="H7" s="24" t="s">
        <v>84</v>
      </c>
      <c r="I7" s="28" t="s">
        <v>85</v>
      </c>
    </row>
    <row r="8" spans="2:9" ht="25.35" x14ac:dyDescent="0.45">
      <c r="B8" s="31" t="s">
        <v>73</v>
      </c>
      <c r="C8" s="24" t="s">
        <v>83</v>
      </c>
      <c r="D8" s="30"/>
      <c r="E8" s="25" t="s">
        <v>40</v>
      </c>
      <c r="F8" s="24" t="s">
        <v>86</v>
      </c>
      <c r="G8" s="26">
        <v>1</v>
      </c>
      <c r="H8" s="24" t="s">
        <v>22</v>
      </c>
      <c r="I8" s="28" t="s">
        <v>87</v>
      </c>
    </row>
    <row r="9" spans="2:9" ht="38" x14ac:dyDescent="0.45">
      <c r="B9" s="31" t="s">
        <v>73</v>
      </c>
      <c r="C9" s="24" t="s">
        <v>14</v>
      </c>
      <c r="D9" s="30" t="s">
        <v>89</v>
      </c>
      <c r="E9" s="25" t="s">
        <v>40</v>
      </c>
      <c r="F9" s="24" t="s">
        <v>72</v>
      </c>
      <c r="G9" s="26">
        <v>1.5</v>
      </c>
      <c r="H9" s="24" t="s">
        <v>20</v>
      </c>
      <c r="I9" s="28" t="s">
        <v>90</v>
      </c>
    </row>
    <row r="10" spans="2:9" ht="25.35" x14ac:dyDescent="0.45">
      <c r="B10" s="31" t="s">
        <v>73</v>
      </c>
      <c r="C10" s="24" t="s">
        <v>75</v>
      </c>
      <c r="D10" s="30"/>
      <c r="E10" s="25" t="s">
        <v>27</v>
      </c>
      <c r="F10" s="24"/>
      <c r="G10" s="26">
        <v>2</v>
      </c>
      <c r="H10" s="24" t="s">
        <v>34</v>
      </c>
      <c r="I10" s="28" t="s">
        <v>91</v>
      </c>
    </row>
    <row r="11" spans="2:9" x14ac:dyDescent="0.45">
      <c r="B11" s="31" t="s">
        <v>73</v>
      </c>
      <c r="C11" s="24" t="s">
        <v>18</v>
      </c>
      <c r="D11" s="30"/>
      <c r="E11" s="25" t="s">
        <v>27</v>
      </c>
      <c r="F11" s="24"/>
      <c r="G11" s="26">
        <v>3</v>
      </c>
      <c r="H11" s="24" t="s">
        <v>27</v>
      </c>
      <c r="I11" s="28" t="s">
        <v>92</v>
      </c>
    </row>
    <row r="12" spans="2:9" ht="25.35" x14ac:dyDescent="0.45">
      <c r="B12" s="31" t="s">
        <v>73</v>
      </c>
      <c r="C12" s="24" t="s">
        <v>18</v>
      </c>
      <c r="D12" s="30"/>
      <c r="E12" s="25" t="s">
        <v>27</v>
      </c>
      <c r="F12" s="24"/>
      <c r="G12" s="26">
        <v>1</v>
      </c>
      <c r="H12" s="27" t="s">
        <v>24</v>
      </c>
      <c r="I12" s="28" t="s">
        <v>93</v>
      </c>
    </row>
    <row r="13" spans="2:9" ht="50.7" x14ac:dyDescent="0.45">
      <c r="B13" s="31" t="s">
        <v>73</v>
      </c>
      <c r="C13" s="24" t="s">
        <v>75</v>
      </c>
      <c r="D13" s="30"/>
      <c r="E13" s="25" t="s">
        <v>40</v>
      </c>
      <c r="F13" s="24" t="s">
        <v>94</v>
      </c>
      <c r="G13" s="26">
        <v>2</v>
      </c>
      <c r="H13" s="24" t="s">
        <v>34</v>
      </c>
      <c r="I13" s="28" t="s">
        <v>95</v>
      </c>
    </row>
    <row r="14" spans="2:9" ht="38" x14ac:dyDescent="0.45">
      <c r="B14" s="31" t="s">
        <v>73</v>
      </c>
      <c r="C14" s="24" t="s">
        <v>18</v>
      </c>
      <c r="D14" s="30"/>
      <c r="E14" s="25" t="s">
        <v>40</v>
      </c>
      <c r="F14" s="24" t="s">
        <v>76</v>
      </c>
      <c r="G14" s="26">
        <v>5</v>
      </c>
      <c r="H14" s="24" t="s">
        <v>77</v>
      </c>
      <c r="I14" s="28" t="s">
        <v>96</v>
      </c>
    </row>
    <row r="15" spans="2:9" ht="25.35" x14ac:dyDescent="0.45">
      <c r="B15" s="31" t="s">
        <v>73</v>
      </c>
      <c r="C15" s="24" t="s">
        <v>14</v>
      </c>
      <c r="D15" s="30" t="s">
        <v>97</v>
      </c>
      <c r="E15" s="25" t="s">
        <v>40</v>
      </c>
      <c r="F15" s="24" t="s">
        <v>72</v>
      </c>
      <c r="G15" s="26">
        <v>1.5</v>
      </c>
      <c r="H15" s="24" t="s">
        <v>20</v>
      </c>
      <c r="I15" s="28" t="s">
        <v>99</v>
      </c>
    </row>
    <row r="16" spans="2:9" x14ac:dyDescent="0.45">
      <c r="B16" s="31" t="s">
        <v>73</v>
      </c>
      <c r="C16" s="24" t="s">
        <v>18</v>
      </c>
      <c r="D16" s="30"/>
      <c r="E16" s="25" t="s">
        <v>27</v>
      </c>
      <c r="F16" s="24"/>
      <c r="G16" s="26">
        <v>0.5</v>
      </c>
      <c r="H16" s="24" t="s">
        <v>27</v>
      </c>
      <c r="I16" s="28" t="s">
        <v>98</v>
      </c>
    </row>
    <row r="17" spans="2:9" x14ac:dyDescent="0.45">
      <c r="B17" s="31"/>
      <c r="C17" s="24"/>
      <c r="D17" s="30"/>
      <c r="E17" s="25"/>
      <c r="F17" s="24"/>
      <c r="G17" s="26"/>
      <c r="H17" s="24"/>
      <c r="I17" s="28"/>
    </row>
    <row r="18" spans="2:9" x14ac:dyDescent="0.45">
      <c r="B18" s="31"/>
      <c r="C18" s="24"/>
      <c r="D18" s="30"/>
      <c r="E18" s="25"/>
      <c r="F18" s="24"/>
      <c r="G18" s="26"/>
      <c r="H18" s="24"/>
      <c r="I18" s="28"/>
    </row>
    <row r="19" spans="2:9" x14ac:dyDescent="0.45">
      <c r="B19" s="31"/>
      <c r="C19" s="24"/>
      <c r="D19" s="30"/>
      <c r="E19" s="25"/>
      <c r="F19" s="24"/>
      <c r="G19" s="26"/>
      <c r="H19" s="24"/>
      <c r="I19" s="28"/>
    </row>
    <row r="20" spans="2:9" x14ac:dyDescent="0.45">
      <c r="B20" s="31"/>
      <c r="C20" s="24"/>
      <c r="D20" s="30"/>
      <c r="E20" s="25"/>
      <c r="F20" s="24"/>
      <c r="G20" s="26"/>
      <c r="H20" s="24"/>
      <c r="I20" s="28"/>
    </row>
    <row r="21" spans="2:9" x14ac:dyDescent="0.45">
      <c r="B21" s="31"/>
      <c r="C21" s="24"/>
      <c r="D21" s="30"/>
      <c r="E21" s="25"/>
      <c r="F21" s="24"/>
      <c r="G21" s="26"/>
      <c r="H21" s="24"/>
      <c r="I21" s="28"/>
    </row>
    <row r="22" spans="2:9" x14ac:dyDescent="0.45">
      <c r="B22" s="31"/>
      <c r="C22" s="24"/>
      <c r="D22" s="30"/>
      <c r="E22" s="25"/>
      <c r="F22" s="24"/>
      <c r="G22" s="26"/>
      <c r="H22" s="24"/>
      <c r="I22" s="28"/>
    </row>
    <row r="23" spans="2:9" x14ac:dyDescent="0.45">
      <c r="B23" s="19"/>
      <c r="C23" s="20"/>
      <c r="D23" s="21"/>
      <c r="E23" s="21"/>
      <c r="F23" s="23" t="s">
        <v>67</v>
      </c>
      <c r="G23" s="35">
        <f>SUM(G3:G21)</f>
        <v>22.8</v>
      </c>
      <c r="H23" s="36"/>
      <c r="I23" s="37"/>
    </row>
    <row r="24" spans="2:9" ht="14.35" thickBot="1" x14ac:dyDescent="0.5">
      <c r="B24" s="15"/>
      <c r="C24" s="16"/>
      <c r="D24" s="17"/>
      <c r="E24" s="17"/>
      <c r="F24" s="22" t="s">
        <v>68</v>
      </c>
      <c r="G24" s="32">
        <v>4</v>
      </c>
      <c r="H24" s="33"/>
      <c r="I24" s="34"/>
    </row>
    <row r="25" spans="2:9" ht="14.35" thickTop="1" x14ac:dyDescent="0.45"/>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2" sqref="B22"/>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2025-06-30T07:43:04Z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