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3DEFA88B-CAB4-43AA-93B3-F17491E46E5C}"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<sst xmlns="http://schemas.openxmlformats.org/spreadsheetml/2006/main" count="234" uniqueCount="111">
  <si>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</si>
  <si>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</si>
  <si>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</si>
  <si>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</si>
  <si>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</si>
  <si>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</si>
  <si>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</si>
  <si>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</si>
  <si>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</si>
  <si>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</si>
  <si>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</si>
  <si>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</si>
  <si>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</si>
  <si>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</si>
  <si>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</si>
  <si>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</si>
  <si>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</si>
  <si>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</si>
  <si>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</si>
  <si>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</si>
  <si>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</si>
  <si>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</si>
  <si>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</si>
  <si>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</si>
  <si>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</si>
  <si>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</si>
  <si>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</si>
  <si>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</si>
  <si>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</si>
  <si>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</si>
  <si>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</si>
  <si>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</si>
  <si>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</si>
  <si>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</si>
  <si>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</si>
  <si>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</si>
  <si>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</si>
  <si>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</si>
  <si>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</si>
  <si>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</si>
  <si>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</si>
  <si>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</si>
  <si>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</si>
  <si>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</si>
  <si>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</si>
  <si>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</si>
  <si>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</si>
  <si>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</si>
  <si>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</si>
  <si>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</si>
  <si>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</si>
  <si>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</si>
  <si>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</si>
  <si>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</si>
  <si>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</si>
  <si>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</si>
  <si>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</si>
  <si>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</si>
  <si>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</si>
  <si>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</si>
  <si>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</si>
  <si>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</si>
  <si>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</si>
  <si>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</si>
  <si>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</si>
  <si>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</si>
  <si>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</si>
  <si>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</si>
  <si>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</si>
  <si>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</si>
  <si>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</si>
  <si>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</si>
  <si>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</si>
  <si>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</si>
  <si>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</si>
  <si>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精细化管理工具搭建 Adoption of refined management tools</t>
  </si>
  <si>
    <t>敏感投资领域投资指引 Guidance for sensitive investment fields</t>
  </si>
  <si>
    <t>Neo Financial</t>
    <phoneticPr fontId="7" type="noConversion"/>
  </si>
  <si>
    <t>国际业务(投资)监管应对Interaction with regulators for international investments</t>
  </si>
  <si>
    <t>Public - Infrastructure &amp; Guidance</t>
  </si>
  <si>
    <t>Project Manhattan</t>
    <phoneticPr fontId="7" type="noConversion"/>
  </si>
  <si>
    <t>Public - Knowledge Accumulation &amp; Sharing</t>
  </si>
  <si>
    <t>境内外主体/办公室合规管理 Compliance management for domestic and overseas entities/offices</t>
  </si>
  <si>
    <t>Dragoneer VII</t>
    <phoneticPr fontId="7" type="noConversion"/>
  </si>
  <si>
    <t>Attending the kick-off meeting; internal discussing with Charissa and Ning</t>
    <phoneticPr fontId="7" type="noConversion"/>
  </si>
  <si>
    <t>资本市场、投融资活动创新突破 Innovative breakthroughs in investments and capital market transactions</t>
  </si>
  <si>
    <t>Providing training sessions/knowledge sharing</t>
  </si>
  <si>
    <t>Discussing with Charissa and Ning re the sharing of TRS/EPA arrangement in recent deals</t>
    <phoneticPr fontId="7" type="noConversion"/>
  </si>
  <si>
    <t xml:space="preserve">Signing as entity director and arranging for courier </t>
    <phoneticPr fontId="7" type="noConversion"/>
  </si>
  <si>
    <t>Seon</t>
    <phoneticPr fontId="7" type="noConversion"/>
  </si>
  <si>
    <t>Discussing with Ning</t>
    <phoneticPr fontId="7" type="noConversion"/>
  </si>
  <si>
    <t>Discussing with Lucy re the summary and overview  status</t>
    <phoneticPr fontId="7" type="noConversion"/>
  </si>
  <si>
    <t>Communications re SSV structuring and review of the updated PPT</t>
    <phoneticPr fontId="7" type="noConversion"/>
  </si>
  <si>
    <t xml:space="preserve">Reviewing the consolidated fee summary; internal communications and clarifications; </t>
    <phoneticPr fontId="7" type="noConversion"/>
  </si>
  <si>
    <t>Reviewing and revising the brokerage agreement with CMBI</t>
    <phoneticPr fontId="7" type="noConversion"/>
  </si>
  <si>
    <t>Fund of One</t>
    <phoneticPr fontId="7" type="noConversion"/>
  </si>
  <si>
    <t>Discussing with Ning and Huan re the status; internal discussion on the application of FO1 to direct equity investment</t>
    <phoneticPr fontId="7" type="noConversion"/>
  </si>
  <si>
    <t>Discussing with FIN and internally re the sharing session of CFIUS and DSP analysis</t>
    <phoneticPr fontId="7" type="noConversion"/>
  </si>
  <si>
    <t>Attending the session of 从中美关系发展看科技领域博弈</t>
    <phoneticPr fontId="7" type="noConversion"/>
  </si>
  <si>
    <t>国际监管趋势监测、预判 Monitoring and forecasting international regulatory trends</t>
  </si>
  <si>
    <t>ILC's monthly meeting and relevant meeting-related communications</t>
    <phoneticPr fontId="7" type="noConversion"/>
  </si>
  <si>
    <t xml:space="preserve">Review and supplementing to the BSC form </t>
    <phoneticPr fontId="7" type="noConversion"/>
  </si>
  <si>
    <t>Discussing with external counsel, GPA, MA and internally re FIRES‘s further letter and to-does</t>
    <phoneticPr fontId="7" type="noConversion"/>
  </si>
  <si>
    <t>Reviewing Janet's comments to the recusal guidelines; internally discussing with Mia and Janet</t>
    <phoneticPr fontId="7" type="noConversion"/>
  </si>
  <si>
    <t>Quantonation II</t>
    <phoneticPr fontId="7" type="noConversion"/>
  </si>
  <si>
    <t>Internally discussing with Jessie re Covington's responses on Quantonation II; attending relevant email discussions with Yan</t>
    <phoneticPr fontId="7" type="noConversion"/>
  </si>
  <si>
    <t>Reviewing the consolidated timesheet of June and relevant data decks</t>
    <phoneticPr fontId="7" type="noConversion"/>
  </si>
  <si>
    <t>Attending the bi-weekly management meeting</t>
    <phoneticPr fontId="7" type="noConversion"/>
  </si>
  <si>
    <t>Flipkart</t>
    <phoneticPr fontId="7" type="noConversion"/>
  </si>
  <si>
    <t>Reviewing Luthra's advice re the precedent's and discussing with Mandavi re the nest-step to-does</t>
    <phoneticPr fontId="7" type="noConversion"/>
  </si>
  <si>
    <t>Deals staffing and relevant internal discussions; team admin-related matters; relevant discussions on engagement of external counsels for various projects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</si>
</sst>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2" zoomScale="85" zoomScaleNormal="85" workbookViewId="0">
      <selection activeCell="J9" sqref="J9"/>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29" t="s">
        <v>73</v>
      </c>
      <c r="C4" s="24" t="s">
        <v>14</v>
      </c>
      <c r="D4" s="28" t="s">
        <v>83</v>
      </c>
      <c r="E4" s="25" t="s">
        <v>40</v>
      </c>
      <c r="F4" s="24" t="s">
        <v>72</v>
      </c>
      <c r="G4" s="26">
        <v>0.7</v>
      </c>
      <c r="H4" s="24" t="s">
        <v>27</v>
      </c>
      <c r="I4" s="27" t="s">
        <v>84</v>
      </c>
    </row>
    <row r="5" spans="2:9" ht="50.7" x14ac:dyDescent="0.45">
      <c r="B5" s="29" t="s">
        <v>73</v>
      </c>
      <c r="C5" s="24" t="s">
        <v>81</v>
      </c>
      <c r="D5" s="28"/>
      <c r="E5" s="25" t="s">
        <v>40</v>
      </c>
      <c r="F5" s="24" t="s">
        <v>85</v>
      </c>
      <c r="G5" s="26">
        <v>0.5</v>
      </c>
      <c r="H5" s="24" t="s">
        <v>86</v>
      </c>
      <c r="I5" s="27" t="s">
        <v>87</v>
      </c>
    </row>
    <row r="6" spans="2:9" x14ac:dyDescent="0.45">
      <c r="B6" s="29" t="s">
        <v>73</v>
      </c>
      <c r="C6" s="24" t="s">
        <v>18</v>
      </c>
      <c r="D6" s="28"/>
      <c r="E6" s="25" t="s">
        <v>27</v>
      </c>
      <c r="F6" s="24"/>
      <c r="G6" s="26">
        <v>0.4</v>
      </c>
      <c r="H6" s="24" t="s">
        <v>27</v>
      </c>
      <c r="I6" s="27" t="s">
        <v>88</v>
      </c>
    </row>
    <row r="7" spans="2:9" ht="25.35" x14ac:dyDescent="0.45">
      <c r="B7" s="29" t="s">
        <v>73</v>
      </c>
      <c r="C7" s="24" t="s">
        <v>14</v>
      </c>
      <c r="D7" s="28" t="s">
        <v>89</v>
      </c>
      <c r="E7" s="25" t="s">
        <v>40</v>
      </c>
      <c r="F7" s="24" t="s">
        <v>72</v>
      </c>
      <c r="G7" s="26">
        <v>0.5</v>
      </c>
      <c r="H7" s="24" t="s">
        <v>28</v>
      </c>
      <c r="I7" s="27" t="s">
        <v>90</v>
      </c>
    </row>
    <row r="8" spans="2:9" ht="25.35" x14ac:dyDescent="0.45">
      <c r="B8" s="29" t="s">
        <v>73</v>
      </c>
      <c r="C8" s="24" t="s">
        <v>18</v>
      </c>
      <c r="D8" s="28"/>
      <c r="E8" s="25" t="s">
        <v>40</v>
      </c>
      <c r="F8" s="24" t="s">
        <v>76</v>
      </c>
      <c r="G8" s="26">
        <v>2</v>
      </c>
      <c r="H8" s="24" t="s">
        <v>74</v>
      </c>
      <c r="I8" s="27" t="s">
        <v>91</v>
      </c>
    </row>
    <row r="9" spans="2:9" ht="38" x14ac:dyDescent="0.45">
      <c r="B9" s="29" t="s">
        <v>73</v>
      </c>
      <c r="C9" s="24" t="s">
        <v>18</v>
      </c>
      <c r="D9" s="28"/>
      <c r="E9" s="25" t="s">
        <v>27</v>
      </c>
      <c r="F9" s="24"/>
      <c r="G9" s="26">
        <v>5</v>
      </c>
      <c r="H9" s="24" t="s">
        <v>27</v>
      </c>
      <c r="I9" s="27" t="s">
        <v>110</v>
      </c>
    </row>
    <row r="10" spans="2:9" ht="25.35" x14ac:dyDescent="0.45">
      <c r="B10" s="29" t="s">
        <v>73</v>
      </c>
      <c r="C10" s="24" t="s">
        <v>79</v>
      </c>
      <c r="D10" s="28"/>
      <c r="E10" s="25" t="s">
        <v>40</v>
      </c>
      <c r="F10" s="24" t="s">
        <v>76</v>
      </c>
      <c r="G10" s="26">
        <v>2.2999999999999998</v>
      </c>
      <c r="H10" s="24" t="s">
        <v>22</v>
      </c>
      <c r="I10" s="27" t="s">
        <v>103</v>
      </c>
    </row>
    <row r="11" spans="2:9" ht="51.7" customHeight="1" x14ac:dyDescent="0.45">
      <c r="B11" s="29" t="s">
        <v>73</v>
      </c>
      <c r="C11" s="24" t="s">
        <v>18</v>
      </c>
      <c r="D11" s="28"/>
      <c r="E11" s="25" t="s">
        <v>40</v>
      </c>
      <c r="F11" s="24" t="s">
        <v>82</v>
      </c>
      <c r="G11" s="26">
        <v>0.3</v>
      </c>
      <c r="H11" s="24" t="s">
        <v>27</v>
      </c>
      <c r="I11" s="27" t="s">
        <v>92</v>
      </c>
    </row>
    <row r="12" spans="2:9" ht="25.35" x14ac:dyDescent="0.45">
      <c r="B12" s="29" t="s">
        <v>73</v>
      </c>
      <c r="C12" s="24" t="s">
        <v>18</v>
      </c>
      <c r="D12" s="28"/>
      <c r="E12" s="25" t="s">
        <v>40</v>
      </c>
      <c r="F12" s="24" t="s">
        <v>75</v>
      </c>
      <c r="G12" s="26">
        <v>4</v>
      </c>
      <c r="H12" s="24" t="s">
        <v>38</v>
      </c>
      <c r="I12" s="27" t="s">
        <v>93</v>
      </c>
    </row>
    <row r="13" spans="2:9" ht="25.35" x14ac:dyDescent="0.45">
      <c r="B13" s="29" t="s">
        <v>73</v>
      </c>
      <c r="C13" s="24" t="s">
        <v>16</v>
      </c>
      <c r="D13" s="28" t="s">
        <v>80</v>
      </c>
      <c r="E13" s="25" t="s">
        <v>40</v>
      </c>
      <c r="F13" s="24" t="s">
        <v>72</v>
      </c>
      <c r="G13" s="26">
        <v>1</v>
      </c>
      <c r="H13" s="24" t="s">
        <v>20</v>
      </c>
      <c r="I13" s="27" t="s">
        <v>94</v>
      </c>
    </row>
    <row r="14" spans="2:9" ht="38" x14ac:dyDescent="0.45">
      <c r="B14" s="29" t="s">
        <v>73</v>
      </c>
      <c r="C14" s="24" t="s">
        <v>16</v>
      </c>
      <c r="D14" s="28" t="s">
        <v>104</v>
      </c>
      <c r="E14" s="25" t="s">
        <v>40</v>
      </c>
      <c r="F14" s="24" t="s">
        <v>72</v>
      </c>
      <c r="G14" s="26">
        <v>0.8</v>
      </c>
      <c r="H14" s="24" t="s">
        <v>36</v>
      </c>
      <c r="I14" s="27" t="s">
        <v>105</v>
      </c>
    </row>
    <row r="15" spans="2:9" ht="50.7" x14ac:dyDescent="0.45">
      <c r="B15" s="29" t="s">
        <v>73</v>
      </c>
      <c r="C15" s="24" t="s">
        <v>14</v>
      </c>
      <c r="D15" s="28" t="s">
        <v>95</v>
      </c>
      <c r="E15" s="25" t="s">
        <v>40</v>
      </c>
      <c r="F15" s="24" t="s">
        <v>85</v>
      </c>
      <c r="G15" s="26">
        <v>1.5</v>
      </c>
      <c r="H15" s="24" t="s">
        <v>27</v>
      </c>
      <c r="I15" s="27" t="s">
        <v>96</v>
      </c>
    </row>
    <row r="16" spans="2:9" ht="40.700000000000003" customHeight="1" x14ac:dyDescent="0.45">
      <c r="B16" s="29" t="s">
        <v>73</v>
      </c>
      <c r="C16" s="24" t="s">
        <v>81</v>
      </c>
      <c r="D16" s="28"/>
      <c r="E16" s="25" t="s">
        <v>40</v>
      </c>
      <c r="F16" s="24" t="s">
        <v>99</v>
      </c>
      <c r="G16" s="26">
        <v>2</v>
      </c>
      <c r="H16" s="24" t="s">
        <v>34</v>
      </c>
      <c r="I16" s="27" t="s">
        <v>98</v>
      </c>
    </row>
    <row r="17" spans="2:9" ht="40.700000000000003" customHeight="1" x14ac:dyDescent="0.45">
      <c r="B17" s="29" t="s">
        <v>73</v>
      </c>
      <c r="C17" s="24" t="s">
        <v>18</v>
      </c>
      <c r="D17" s="28"/>
      <c r="E17" s="25" t="s">
        <v>27</v>
      </c>
      <c r="F17" s="24"/>
      <c r="G17" s="26">
        <v>2.5</v>
      </c>
      <c r="H17" s="24" t="s">
        <v>24</v>
      </c>
      <c r="I17" s="27" t="s">
        <v>100</v>
      </c>
    </row>
    <row r="18" spans="2:9" ht="40.700000000000003" customHeight="1" x14ac:dyDescent="0.45">
      <c r="B18" s="29" t="s">
        <v>73</v>
      </c>
      <c r="C18" s="24" t="s">
        <v>18</v>
      </c>
      <c r="D18" s="28"/>
      <c r="E18" s="25" t="s">
        <v>27</v>
      </c>
      <c r="F18" s="24"/>
      <c r="G18" s="26">
        <v>0.6</v>
      </c>
      <c r="H18" s="24" t="s">
        <v>27</v>
      </c>
      <c r="I18" s="27" t="s">
        <v>101</v>
      </c>
    </row>
    <row r="19" spans="2:9" ht="40.700000000000003" customHeight="1" x14ac:dyDescent="0.45">
      <c r="B19" s="29" t="s">
        <v>73</v>
      </c>
      <c r="C19" s="24" t="s">
        <v>16</v>
      </c>
      <c r="D19" s="28" t="s">
        <v>77</v>
      </c>
      <c r="E19" s="25" t="s">
        <v>40</v>
      </c>
      <c r="F19" s="24" t="s">
        <v>78</v>
      </c>
      <c r="G19" s="26">
        <v>5</v>
      </c>
      <c r="H19" s="24" t="s">
        <v>32</v>
      </c>
      <c r="I19" s="27" t="s">
        <v>102</v>
      </c>
    </row>
    <row r="20" spans="2:9" ht="40.700000000000003" customHeight="1" x14ac:dyDescent="0.45">
      <c r="B20" s="29" t="s">
        <v>73</v>
      </c>
      <c r="C20" s="24"/>
      <c r="D20" s="28"/>
      <c r="E20" s="25" t="s">
        <v>40</v>
      </c>
      <c r="F20" s="24" t="s">
        <v>75</v>
      </c>
      <c r="G20" s="26">
        <v>2.5</v>
      </c>
      <c r="H20" s="24"/>
      <c r="I20" s="27" t="s">
        <v>106</v>
      </c>
    </row>
    <row r="21" spans="2:9" ht="40.700000000000003" customHeight="1" x14ac:dyDescent="0.45">
      <c r="B21" s="29" t="s">
        <v>73</v>
      </c>
      <c r="C21" s="24" t="s">
        <v>18</v>
      </c>
      <c r="D21" s="28"/>
      <c r="E21" s="25" t="s">
        <v>27</v>
      </c>
      <c r="F21" s="24"/>
      <c r="G21" s="26">
        <v>1.5</v>
      </c>
      <c r="H21" s="24" t="s">
        <v>24</v>
      </c>
      <c r="I21" s="27" t="s">
        <v>107</v>
      </c>
    </row>
    <row r="22" spans="2:9" ht="40.700000000000003" customHeight="1" x14ac:dyDescent="0.45">
      <c r="B22" s="29" t="s">
        <v>73</v>
      </c>
      <c r="C22" s="24" t="s">
        <v>14</v>
      </c>
      <c r="D22" s="28" t="s">
        <v>108</v>
      </c>
      <c r="E22" s="25" t="s">
        <v>40</v>
      </c>
      <c r="F22" s="24" t="s">
        <v>78</v>
      </c>
      <c r="G22" s="26">
        <v>0.7</v>
      </c>
      <c r="H22" s="24" t="s">
        <v>32</v>
      </c>
      <c r="I22" s="27" t="s">
        <v>109</v>
      </c>
    </row>
    <row r="23" spans="2:9" ht="25.35" x14ac:dyDescent="0.45">
      <c r="B23" s="29" t="s">
        <v>73</v>
      </c>
      <c r="C23" s="24" t="s">
        <v>81</v>
      </c>
      <c r="D23" s="28"/>
      <c r="E23" s="25" t="s">
        <v>40</v>
      </c>
      <c r="F23" s="24" t="s">
        <v>76</v>
      </c>
      <c r="G23" s="26">
        <v>1.5</v>
      </c>
      <c r="H23" s="24" t="s">
        <v>23</v>
      </c>
      <c r="I23" s="27" t="s">
        <v>97</v>
      </c>
    </row>
    <row r="24" spans="2:9" x14ac:dyDescent="0.45">
      <c r="B24" s="19"/>
      <c r="C24" s="20"/>
      <c r="D24" s="21"/>
      <c r="E24" s="21"/>
      <c r="F24" s="23" t="s">
        <v>67</v>
      </c>
      <c r="G24" s="33">
        <f>SUM(G3:G23)</f>
        <v>35.300000000000004</v>
      </c>
      <c r="H24" s="34"/>
      <c r="I24" s="35"/>
    </row>
    <row r="25" spans="2:9" ht="14.35" thickBot="1" x14ac:dyDescent="0.5">
      <c r="B25" s="15"/>
      <c r="C25" s="16"/>
      <c r="D25" s="17"/>
      <c r="E25" s="17"/>
      <c r="F25" s="22" t="s">
        <v>68</v>
      </c>
      <c r="G25" s="30">
        <v>4.5</v>
      </c>
      <c r="H25" s="31"/>
      <c r="I25" s="32"/>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2025-07-21T03:56:03Z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