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hehuanhao/Desktop/1.工作/2.腾讯项目/Timesheet/2024.12起新模板/2025年/2月/"/>
    </mc:Choice>
  </mc:AlternateContent>
  <xr:revisionPtr revIDLastSave="0" documentId="13_ncr:1_{7624D183-465C-E74A-920E-1DEE43EF7F7C}" xr6:coauthVersionLast="47" xr6:coauthVersionMax="47" xr10:uidLastSave="{00000000-0000-0000-0000-000000000000}"/>
  <bookViews>
    <workbookView xWindow="18900" yWindow="5940" windowWidth="30460" windowHeight="19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<sst xmlns="http://schemas.openxmlformats.org/spreadsheetml/2006/main" count="237" uniqueCount="106">
  <si>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</si>
  <si>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</si>
  <si>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</si>
  <si>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</si>
  <si>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</si>
  <si>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</si>
  <si>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</si>
  <si>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</si>
  <si>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</si>
  <si>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</si>
  <si>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</si>
  <si>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</si>
  <si>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</si>
  <si>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</si>
  <si>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</si>
  <si>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</si>
  <si>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</si>
  <si>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</si>
  <si>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</si>
  <si>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</si>
  <si>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</si>
  <si>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</si>
  <si>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</si>
  <si>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</si>
  <si>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</si>
  <si>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</si>
  <si>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</si>
  <si>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</si>
  <si>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</si>
  <si>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</si>
  <si>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</si>
  <si>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</si>
  <si>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</si>
  <si>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</si>
  <si>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</si>
  <si>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</si>
  <si>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</si>
  <si>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</si>
  <si>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</si>
  <si>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</si>
  <si>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</si>
  <si>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</si>
  <si>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</si>
  <si>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</si>
  <si>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</si>
  <si>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</si>
  <si>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</si>
  <si>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</si>
  <si>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</si>
  <si>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</si>
  <si>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</si>
  <si>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</si>
  <si>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</si>
  <si>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</si>
  <si>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</si>
  <si>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</si>
  <si>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</si>
  <si>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</si>
  <si>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</si>
  <si>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</si>
  <si>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</si>
  <si>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</si>
  <si>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</si>
  <si>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</si>
  <si>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</si>
  <si>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</si>
  <si>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</si>
  <si>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</si>
  <si>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</si>
  <si>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</si>
  <si>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</si>
  <si>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</si>
  <si>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</si>
  <si>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</si>
  <si>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原启生物</t>
    <phoneticPr fontId="7" type="noConversion"/>
  </si>
  <si>
    <t>境内外主体/办公室合规管理 Compliance management for domestic and overseas entities/offices</t>
  </si>
  <si>
    <t>Recording/reviewing deals updates/weekly time reports/other team summaries</t>
  </si>
  <si>
    <t>工作小时记录</t>
    <phoneticPr fontId="7" type="noConversion"/>
  </si>
  <si>
    <t>乐聚机器人</t>
    <phoneticPr fontId="7" type="noConversion"/>
  </si>
  <si>
    <t>微盟</t>
    <phoneticPr fontId="7" type="noConversion"/>
  </si>
  <si>
    <t>Tenways</t>
    <phoneticPr fontId="7" type="noConversion"/>
  </si>
  <si>
    <t>云鲸</t>
    <phoneticPr fontId="7" type="noConversion"/>
  </si>
  <si>
    <t>集益威</t>
    <phoneticPr fontId="7" type="noConversion"/>
  </si>
  <si>
    <t>老股转让</t>
    <phoneticPr fontId="7" type="noConversion"/>
  </si>
  <si>
    <t>TOPIC上看</t>
    <phoneticPr fontId="7" type="noConversion"/>
  </si>
  <si>
    <t>账单事宜</t>
    <phoneticPr fontId="7" type="noConversion"/>
  </si>
  <si>
    <t>境内投资子公司制裁筛查</t>
    <phoneticPr fontId="7" type="noConversion"/>
  </si>
  <si>
    <t>红筹重组</t>
    <phoneticPr fontId="7" type="noConversion"/>
  </si>
  <si>
    <t>普渡科技</t>
    <phoneticPr fontId="7" type="noConversion"/>
  </si>
  <si>
    <t>首次投资</t>
    <phoneticPr fontId="7" type="noConversion"/>
  </si>
  <si>
    <t>再融资 - 追加/领投</t>
    <phoneticPr fontId="7" type="noConversion"/>
  </si>
  <si>
    <t>再融资 - 追加</t>
    <phoneticPr fontId="7" type="noConversion"/>
  </si>
  <si>
    <t>再融资 - 不追加</t>
    <phoneticPr fontId="7" type="noConversion"/>
  </si>
  <si>
    <t>SkyCell</t>
    <phoneticPr fontId="7" type="noConversion"/>
  </si>
  <si>
    <t>CB Conversion复盘</t>
    <phoneticPr fontId="7" type="noConversion"/>
  </si>
  <si>
    <t>广电证续期暨股东穿透核查</t>
    <phoneticPr fontId="7" type="noConversion"/>
  </si>
  <si>
    <t>Project Orange</t>
    <phoneticPr fontId="7" type="noConversion"/>
  </si>
  <si>
    <t>Cyngn</t>
    <phoneticPr fontId="7" type="noConversion"/>
  </si>
  <si>
    <t>Escheatment</t>
    <phoneticPr fontId="7" type="noConversion"/>
  </si>
  <si>
    <t>/</t>
    <phoneticPr fontId="7" type="noConversion"/>
  </si>
  <si>
    <t>集团洗钱风险排查机制与反洗钱模型建设工作</t>
    <phoneticPr fontId="7" type="noConversion"/>
  </si>
  <si>
    <t>悦商</t>
    <phoneticPr fontId="7" type="noConversion"/>
  </si>
  <si>
    <t>交割入库</t>
    <phoneticPr fontId="7" type="noConversion"/>
  </si>
  <si>
    <t>ODI申报中的股东/董事签署承诺函事宜（与Wenna分享）</t>
    <phoneticPr fontId="7" type="noConversion"/>
  </si>
  <si>
    <t>Public - Knowledge Accumulation &amp; Sharing</t>
  </si>
  <si>
    <t>Providing training sessions/knowledge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</si>
</sst>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8"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4" zoomScale="120" zoomScaleNormal="120" workbookViewId="0">
      <selection activeCell="F21" sqref="F21"/>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82</v>
      </c>
      <c r="E4" s="8" t="s">
        <v>40</v>
      </c>
      <c r="F4" s="12" t="s">
        <v>73</v>
      </c>
      <c r="G4" s="8">
        <v>1.6</v>
      </c>
      <c r="H4" s="12" t="s">
        <v>20</v>
      </c>
      <c r="I4" s="26" t="s">
        <v>89</v>
      </c>
    </row>
    <row r="5" spans="2:9" ht="28">
      <c r="B5" s="14" t="s">
        <v>72</v>
      </c>
      <c r="C5" s="12" t="s">
        <v>14</v>
      </c>
      <c r="D5" s="25" t="s">
        <v>93</v>
      </c>
      <c r="E5" s="8" t="s">
        <v>40</v>
      </c>
      <c r="F5" s="12" t="s">
        <v>73</v>
      </c>
      <c r="G5" s="8">
        <v>0.2</v>
      </c>
      <c r="H5" s="12" t="s">
        <v>20</v>
      </c>
      <c r="I5" s="26" t="s">
        <v>89</v>
      </c>
    </row>
    <row r="6" spans="2:9" ht="28">
      <c r="B6" s="14" t="s">
        <v>72</v>
      </c>
      <c r="C6" s="12" t="s">
        <v>14</v>
      </c>
      <c r="D6" s="25" t="s">
        <v>96</v>
      </c>
      <c r="E6" s="8" t="s">
        <v>40</v>
      </c>
      <c r="F6" s="12" t="s">
        <v>73</v>
      </c>
      <c r="G6" s="8">
        <v>0.1</v>
      </c>
      <c r="H6" s="12" t="s">
        <v>20</v>
      </c>
      <c r="I6" s="26" t="s">
        <v>89</v>
      </c>
    </row>
    <row r="7" spans="2:9" ht="28">
      <c r="B7" s="14" t="s">
        <v>72</v>
      </c>
      <c r="C7" s="12" t="s">
        <v>14</v>
      </c>
      <c r="D7" s="25" t="s">
        <v>88</v>
      </c>
      <c r="E7" s="8" t="s">
        <v>40</v>
      </c>
      <c r="F7" s="12" t="s">
        <v>73</v>
      </c>
      <c r="G7" s="8">
        <v>0.2</v>
      </c>
      <c r="H7" s="12" t="s">
        <v>20</v>
      </c>
      <c r="I7" s="26" t="s">
        <v>92</v>
      </c>
    </row>
    <row r="8" spans="2:9" ht="28">
      <c r="B8" s="14" t="s">
        <v>72</v>
      </c>
      <c r="C8" s="12" t="s">
        <v>14</v>
      </c>
      <c r="D8" s="25" t="s">
        <v>81</v>
      </c>
      <c r="E8" s="8" t="s">
        <v>40</v>
      </c>
      <c r="F8" s="12" t="s">
        <v>73</v>
      </c>
      <c r="G8" s="8">
        <v>1.7</v>
      </c>
      <c r="H8" s="12" t="s">
        <v>20</v>
      </c>
      <c r="I8" s="26" t="s">
        <v>90</v>
      </c>
    </row>
    <row r="9" spans="2:9" ht="28">
      <c r="B9" s="14" t="s">
        <v>72</v>
      </c>
      <c r="C9" s="12" t="s">
        <v>14</v>
      </c>
      <c r="D9" s="25" t="s">
        <v>74</v>
      </c>
      <c r="E9" s="8" t="s">
        <v>40</v>
      </c>
      <c r="F9" s="12" t="s">
        <v>73</v>
      </c>
      <c r="G9" s="8">
        <v>4.5</v>
      </c>
      <c r="H9" s="12" t="s">
        <v>20</v>
      </c>
      <c r="I9" s="26" t="s">
        <v>91</v>
      </c>
    </row>
    <row r="10" spans="2:9" ht="28">
      <c r="B10" s="14" t="s">
        <v>72</v>
      </c>
      <c r="C10" s="12" t="s">
        <v>14</v>
      </c>
      <c r="D10" s="25" t="s">
        <v>80</v>
      </c>
      <c r="E10" s="8" t="s">
        <v>40</v>
      </c>
      <c r="F10" s="12" t="s">
        <v>73</v>
      </c>
      <c r="G10" s="8">
        <v>0.3</v>
      </c>
      <c r="H10" s="12" t="s">
        <v>20</v>
      </c>
      <c r="I10" s="26" t="s">
        <v>87</v>
      </c>
    </row>
    <row r="11" spans="2:9" ht="28">
      <c r="B11" s="14" t="s">
        <v>72</v>
      </c>
      <c r="C11" s="12" t="s">
        <v>14</v>
      </c>
      <c r="D11" s="25" t="s">
        <v>97</v>
      </c>
      <c r="E11" s="8" t="s">
        <v>40</v>
      </c>
      <c r="F11" s="12" t="s">
        <v>73</v>
      </c>
      <c r="G11" s="8">
        <v>3.5</v>
      </c>
      <c r="H11" s="12" t="s">
        <v>28</v>
      </c>
      <c r="I11" s="26" t="s">
        <v>98</v>
      </c>
    </row>
    <row r="12" spans="2:9" ht="28">
      <c r="B12" s="14" t="s">
        <v>72</v>
      </c>
      <c r="C12" s="12" t="s">
        <v>14</v>
      </c>
      <c r="D12" s="25" t="s">
        <v>79</v>
      </c>
      <c r="E12" s="8" t="s">
        <v>40</v>
      </c>
      <c r="F12" s="12" t="s">
        <v>73</v>
      </c>
      <c r="G12" s="8">
        <v>3</v>
      </c>
      <c r="H12" s="12" t="s">
        <v>20</v>
      </c>
      <c r="I12" s="26" t="s">
        <v>94</v>
      </c>
    </row>
    <row r="13" spans="2:9" ht="28">
      <c r="B13" s="14" t="s">
        <v>72</v>
      </c>
      <c r="C13" s="12" t="s">
        <v>14</v>
      </c>
      <c r="D13" s="25" t="s">
        <v>78</v>
      </c>
      <c r="E13" s="8" t="s">
        <v>40</v>
      </c>
      <c r="F13" s="12" t="s">
        <v>73</v>
      </c>
      <c r="G13" s="8">
        <v>0.7</v>
      </c>
      <c r="H13" s="12" t="s">
        <v>20</v>
      </c>
      <c r="I13" s="26" t="s">
        <v>83</v>
      </c>
    </row>
    <row r="14" spans="2:9" ht="28">
      <c r="B14" s="14" t="s">
        <v>72</v>
      </c>
      <c r="C14" s="12" t="s">
        <v>16</v>
      </c>
      <c r="D14" s="25" t="s">
        <v>101</v>
      </c>
      <c r="E14" s="8" t="s">
        <v>40</v>
      </c>
      <c r="F14" s="12" t="s">
        <v>73</v>
      </c>
      <c r="G14" s="8">
        <v>0.1</v>
      </c>
      <c r="H14" s="12" t="s">
        <v>20</v>
      </c>
      <c r="I14" s="26" t="s">
        <v>99</v>
      </c>
    </row>
    <row r="15" spans="2:9" ht="28">
      <c r="B15" s="14" t="s">
        <v>72</v>
      </c>
      <c r="C15" s="12" t="s">
        <v>16</v>
      </c>
      <c r="D15" s="25" t="s">
        <v>84</v>
      </c>
      <c r="E15" s="8" t="s">
        <v>40</v>
      </c>
      <c r="F15" s="12" t="s">
        <v>73</v>
      </c>
      <c r="G15" s="8">
        <v>4.2</v>
      </c>
      <c r="H15" s="12" t="s">
        <v>20</v>
      </c>
      <c r="I15" s="26" t="s">
        <v>95</v>
      </c>
    </row>
    <row r="16" spans="2:9" ht="28">
      <c r="B16" s="14" t="s">
        <v>72</v>
      </c>
      <c r="C16" s="12" t="s">
        <v>16</v>
      </c>
      <c r="D16" s="25" t="s">
        <v>74</v>
      </c>
      <c r="E16" s="8" t="s">
        <v>40</v>
      </c>
      <c r="F16" s="12" t="s">
        <v>73</v>
      </c>
      <c r="G16" s="8">
        <v>0.3</v>
      </c>
      <c r="H16" s="12" t="s">
        <v>20</v>
      </c>
      <c r="I16" s="26" t="s">
        <v>99</v>
      </c>
    </row>
    <row r="17" spans="2:9" ht="42">
      <c r="B17" s="14" t="s">
        <v>72</v>
      </c>
      <c r="C17" s="12" t="s">
        <v>17</v>
      </c>
      <c r="D17" s="25"/>
      <c r="E17" s="8" t="s">
        <v>40</v>
      </c>
      <c r="F17" s="12" t="s">
        <v>75</v>
      </c>
      <c r="G17" s="8">
        <v>0.3</v>
      </c>
      <c r="H17" s="12" t="s">
        <v>26</v>
      </c>
      <c r="I17" s="26" t="s">
        <v>86</v>
      </c>
    </row>
    <row r="18" spans="2:9" ht="42">
      <c r="B18" s="14" t="s">
        <v>72</v>
      </c>
      <c r="C18" s="12" t="s">
        <v>17</v>
      </c>
      <c r="D18" s="25"/>
      <c r="E18" s="8" t="s">
        <v>40</v>
      </c>
      <c r="F18" s="12" t="s">
        <v>75</v>
      </c>
      <c r="G18" s="8">
        <v>3.6</v>
      </c>
      <c r="H18" s="12" t="s">
        <v>26</v>
      </c>
      <c r="I18" s="26" t="s">
        <v>100</v>
      </c>
    </row>
    <row r="19" spans="2:9" ht="28">
      <c r="B19" s="14" t="s">
        <v>72</v>
      </c>
      <c r="C19" s="12" t="s">
        <v>104</v>
      </c>
      <c r="D19" s="25"/>
      <c r="E19" s="8" t="s">
        <v>27</v>
      </c>
      <c r="F19" s="12"/>
      <c r="G19" s="8">
        <v>0.3</v>
      </c>
      <c r="H19" s="12" t="s">
        <v>105</v>
      </c>
      <c r="I19" s="33" t="s">
        <v>103</v>
      </c>
    </row>
    <row r="20" spans="2:9" ht="28">
      <c r="B20" s="14" t="s">
        <v>72</v>
      </c>
      <c r="C20" s="12" t="s">
        <v>18</v>
      </c>
      <c r="D20" s="25"/>
      <c r="E20" s="8" t="s">
        <v>27</v>
      </c>
      <c r="F20" s="12"/>
      <c r="G20" s="8">
        <v>0.1</v>
      </c>
      <c r="H20" s="12" t="s">
        <v>38</v>
      </c>
      <c r="I20" s="26" t="s">
        <v>85</v>
      </c>
    </row>
    <row r="21" spans="2:9" ht="28">
      <c r="B21" s="14" t="s">
        <v>72</v>
      </c>
      <c r="C21" s="12" t="s">
        <v>18</v>
      </c>
      <c r="D21" s="25"/>
      <c r="E21" s="8" t="s">
        <v>27</v>
      </c>
      <c r="F21" s="12"/>
      <c r="G21" s="8">
        <v>0.3</v>
      </c>
      <c r="H21" s="12" t="s">
        <v>76</v>
      </c>
      <c r="I21" s="26" t="s">
        <v>102</v>
      </c>
    </row>
    <row r="22" spans="2:9" ht="28">
      <c r="B22" s="14" t="s">
        <v>72</v>
      </c>
      <c r="C22" s="12" t="s">
        <v>18</v>
      </c>
      <c r="D22" s="8"/>
      <c r="E22" s="8" t="s">
        <v>27</v>
      </c>
      <c r="F22" s="12"/>
      <c r="G22" s="8">
        <v>0.7</v>
      </c>
      <c r="H22" s="12" t="s">
        <v>76</v>
      </c>
      <c r="I22" s="26" t="s">
        <v>77</v>
      </c>
    </row>
    <row r="23" spans="2:9">
      <c r="B23" s="20"/>
      <c r="C23" s="21"/>
      <c r="D23" s="22"/>
      <c r="E23" s="22"/>
      <c r="F23" s="24" t="s">
        <v>67</v>
      </c>
      <c r="G23" s="30">
        <f>SUM(G3:G22)</f>
        <v>25.700000000000006</v>
      </c>
      <c r="H23" s="31"/>
      <c r="I23" s="32"/>
    </row>
    <row r="24" spans="2:9" ht="16" thickBot="1">
      <c r="B24" s="17"/>
      <c r="C24" s="18"/>
      <c r="D24" s="19"/>
      <c r="E24" s="19"/>
      <c r="F24" s="23" t="s">
        <v>68</v>
      </c>
      <c r="G24" s="27">
        <v>4</v>
      </c>
      <c r="H24" s="28"/>
      <c r="I24" s="29"/>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140" zoomScaleNormal="140"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2025-02-10T02:09:32Z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