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mc:AlternateContent xmlns:mc="http://schemas.openxmlformats.org/markup-compatibility/2006">
    <mc:Choice Requires="x15">
      <x15ac:absPath xmlns:x15ac="http://schemas.microsoft.com/office/spreadsheetml/2010/11/ac" url="/Users/hehuanhao/Desktop/1.工作/2.腾讯项目/Timesheet/2024.12起新模板/2025年/9月/"/>
    </mc:Choice>
  </mc:AlternateContent>
  <xr:revisionPtr revIDLastSave="0" documentId="13_ncr:1_{AAD20F0C-8984-FB42-BA7A-74939EEC09A8}" xr6:coauthVersionLast="47" xr6:coauthVersionMax="47" xr10:uidLastSave="{00000000-0000-0000-0000-000000000000}"/>
  <bookViews>
    <workbookView xWindow="18320" yWindow="3400" windowWidth="30560" windowHeight="205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<sst xmlns="http://schemas.openxmlformats.org/spreadsheetml/2006/main" count="231" uniqueCount="107">
  <si>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</si>
  <si>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</si>
  <si>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</si>
  <si>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</si>
  <si>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</si>
  <si>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</si>
  <si>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</si>
  <si>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</si>
  <si>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</si>
  <si>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</si>
  <si>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</si>
  <si>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</si>
  <si>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</si>
  <si>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</si>
  <si>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</si>
  <si>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</si>
  <si>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</si>
  <si>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</si>
  <si>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</si>
  <si>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</si>
  <si>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</si>
  <si>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</si>
  <si>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</si>
  <si>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</si>
  <si>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</si>
  <si>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</si>
  <si>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</si>
  <si>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</si>
  <si>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</si>
  <si>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</si>
  <si>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</si>
  <si>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</si>
  <si>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</si>
  <si>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</si>
  <si>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</si>
  <si>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</si>
  <si>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</si>
  <si>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</si>
  <si>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</si>
  <si>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</si>
  <si>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</si>
  <si>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</si>
  <si>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</si>
  <si>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</si>
  <si>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</si>
  <si>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</si>
  <si>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</si>
  <si>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</si>
  <si>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</si>
  <si>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</si>
  <si>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</si>
  <si>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</si>
  <si>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</si>
  <si>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</si>
  <si>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</si>
  <si>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</si>
  <si>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</si>
  <si>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</si>
  <si>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</si>
  <si>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</si>
  <si>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</si>
  <si>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</si>
  <si>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</si>
  <si>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</si>
  <si>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</si>
  <si>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</si>
  <si>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</si>
  <si>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</si>
  <si>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</si>
  <si>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</si>
  <si>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</si>
  <si>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</si>
  <si>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</si>
  <si>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</si>
  <si>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</si>
  <si>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</si>
  <si>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timesheet</t>
    <phoneticPr fontId="7" type="noConversion"/>
  </si>
  <si>
    <t>博迈医疗</t>
    <phoneticPr fontId="7" type="noConversion"/>
  </si>
  <si>
    <t>首次投资</t>
    <phoneticPr fontId="7" type="noConversion"/>
  </si>
  <si>
    <t>乐聚机器人</t>
    <phoneticPr fontId="7" type="noConversion"/>
  </si>
  <si>
    <t>Project Quark</t>
    <phoneticPr fontId="7" type="noConversion"/>
  </si>
  <si>
    <t>上市</t>
    <phoneticPr fontId="7" type="noConversion"/>
  </si>
  <si>
    <t>金融消保合规</t>
    <phoneticPr fontId="7" type="noConversion"/>
  </si>
  <si>
    <t>新石器</t>
    <phoneticPr fontId="7" type="noConversion"/>
  </si>
  <si>
    <t>日常事项</t>
    <phoneticPr fontId="7" type="noConversion"/>
  </si>
  <si>
    <t>博思软件</t>
    <phoneticPr fontId="7" type="noConversion"/>
  </si>
  <si>
    <t>上市公司非公开发行股份解除额度限制</t>
    <phoneticPr fontId="7" type="noConversion"/>
  </si>
  <si>
    <t>广州地铁JV</t>
    <phoneticPr fontId="7" type="noConversion"/>
  </si>
  <si>
    <t>出资方案调整</t>
    <phoneticPr fontId="7" type="noConversion"/>
  </si>
  <si>
    <t>腾讯云-超级导购</t>
    <phoneticPr fontId="7" type="noConversion"/>
  </si>
  <si>
    <t>汉坤主合同下录入外包补充合同（S1海外法务中心需求）</t>
    <phoneticPr fontId="7" type="noConversion"/>
  </si>
  <si>
    <t>Investment Related - IPO</t>
    <phoneticPr fontId="7" type="noConversion"/>
  </si>
  <si>
    <t>先为达 (cover Ella)</t>
    <phoneticPr fontId="7" type="noConversion"/>
  </si>
  <si>
    <t>红筹重组</t>
    <phoneticPr fontId="7" type="noConversion"/>
  </si>
  <si>
    <t>Tenways</t>
    <phoneticPr fontId="7" type="noConversion"/>
  </si>
  <si>
    <t>Hive</t>
    <phoneticPr fontId="7" type="noConversion"/>
  </si>
  <si>
    <t>CB</t>
    <phoneticPr fontId="7" type="noConversion"/>
  </si>
  <si>
    <t>Project Supernova</t>
    <phoneticPr fontId="7" type="noConversion"/>
  </si>
  <si>
    <t>深圳数字坪山合资公司</t>
    <phoneticPr fontId="7" type="noConversion"/>
  </si>
  <si>
    <t>诉前分析（put option）</t>
    <phoneticPr fontId="7" type="noConversion"/>
  </si>
  <si>
    <t>Public - Infrastructure &amp; Guidance</t>
  </si>
  <si>
    <t>资本市场证券交易全流程合规体系建设 Full-process compliance system  for securities trading in capital markets</t>
  </si>
  <si>
    <t>A股HotDesk - A股增减持思维导图和披露规则汇总更新</t>
    <phoneticPr fontId="7" type="noConversion"/>
  </si>
  <si>
    <t>Prosus年会-前期准备</t>
    <phoneticPr fontId="7" type="noConversion"/>
  </si>
  <si>
    <t>控股和重点投资公司法务风险管理 Legal risk management for controlled and key invested portfolios</t>
  </si>
  <si>
    <t>重点公司法务风险评审</t>
    <phoneticPr fontId="7" type="noConversion"/>
  </si>
  <si>
    <t>消保合规法规政策梳理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</si>
</sst>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6" xfId="0" applyFont="1" applyBorder="1">
      <alignment vertical="center"/>
    </xf>
    <xf numFmtId="0" fontId="9" fillId="0" borderId="16" xfId="0" applyFont="1" applyBorder="1" applyAlignment="1">
      <alignment vertical="center" wrapText="1"/>
    </xf>
    <xf numFmtId="0" fontId="1" fillId="0" borderId="16" xfId="0" applyFont="1" applyFill="1" applyBorder="1">
      <alignment vertical="center"/>
    </xf>
    <xf numFmtId="0" fontId="1" fillId="0" borderId="11" xfId="0" applyFont="1" applyFill="1" applyBorder="1">
      <alignment vertical="center"/>
    </xf>
    <xf numFmtId="0" fontId="1" fillId="0" borderId="11"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120" zoomScaleNormal="120" workbookViewId="0">
      <selection activeCell="D17" sqref="D17"/>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31">
        <v>1</v>
      </c>
      <c r="H4" s="28" t="s">
        <v>20</v>
      </c>
      <c r="I4" s="26" t="s">
        <v>78</v>
      </c>
    </row>
    <row r="5" spans="2:9" ht="28">
      <c r="B5" s="14" t="s">
        <v>72</v>
      </c>
      <c r="C5" s="12" t="s">
        <v>14</v>
      </c>
      <c r="D5" s="25" t="s">
        <v>83</v>
      </c>
      <c r="E5" s="8" t="s">
        <v>40</v>
      </c>
      <c r="F5" s="12" t="s">
        <v>73</v>
      </c>
      <c r="G5" s="31">
        <v>8.8000000000000007</v>
      </c>
      <c r="H5" s="28" t="s">
        <v>20</v>
      </c>
      <c r="I5" s="26" t="s">
        <v>78</v>
      </c>
    </row>
    <row r="6" spans="2:9" ht="28">
      <c r="B6" s="14" t="s">
        <v>72</v>
      </c>
      <c r="C6" s="12" t="s">
        <v>14</v>
      </c>
      <c r="D6" s="25" t="s">
        <v>95</v>
      </c>
      <c r="E6" s="8" t="s">
        <v>40</v>
      </c>
      <c r="F6" s="12" t="s">
        <v>73</v>
      </c>
      <c r="G6" s="31">
        <v>0.2</v>
      </c>
      <c r="H6" s="28" t="s">
        <v>20</v>
      </c>
      <c r="I6" s="26" t="s">
        <v>96</v>
      </c>
    </row>
    <row r="7" spans="2:9" ht="28">
      <c r="B7" s="14" t="s">
        <v>72</v>
      </c>
      <c r="C7" s="12" t="s">
        <v>14</v>
      </c>
      <c r="D7" s="25" t="s">
        <v>85</v>
      </c>
      <c r="E7" s="8" t="s">
        <v>40</v>
      </c>
      <c r="F7" s="12" t="s">
        <v>73</v>
      </c>
      <c r="G7" s="31">
        <v>0.2</v>
      </c>
      <c r="H7" s="28" t="s">
        <v>20</v>
      </c>
      <c r="I7" s="26" t="s">
        <v>86</v>
      </c>
    </row>
    <row r="8" spans="2:9" ht="28">
      <c r="B8" s="14" t="s">
        <v>72</v>
      </c>
      <c r="C8" s="12" t="s">
        <v>14</v>
      </c>
      <c r="D8" s="25" t="s">
        <v>87</v>
      </c>
      <c r="E8" s="8" t="s">
        <v>40</v>
      </c>
      <c r="F8" s="12" t="s">
        <v>73</v>
      </c>
      <c r="G8" s="31">
        <v>1.8</v>
      </c>
      <c r="H8" s="28" t="s">
        <v>20</v>
      </c>
      <c r="I8" s="26" t="s">
        <v>88</v>
      </c>
    </row>
    <row r="9" spans="2:9" ht="28">
      <c r="B9" s="14" t="s">
        <v>72</v>
      </c>
      <c r="C9" s="12" t="s">
        <v>14</v>
      </c>
      <c r="D9" s="25" t="s">
        <v>94</v>
      </c>
      <c r="E9" s="8" t="s">
        <v>40</v>
      </c>
      <c r="F9" s="12" t="s">
        <v>73</v>
      </c>
      <c r="G9" s="31">
        <v>0.1</v>
      </c>
      <c r="H9" s="28" t="s">
        <v>20</v>
      </c>
      <c r="I9" s="26" t="s">
        <v>93</v>
      </c>
    </row>
    <row r="10" spans="2:9" ht="28">
      <c r="B10" s="14" t="s">
        <v>72</v>
      </c>
      <c r="C10" s="12" t="s">
        <v>15</v>
      </c>
      <c r="D10" s="25" t="s">
        <v>80</v>
      </c>
      <c r="E10" s="8" t="s">
        <v>40</v>
      </c>
      <c r="F10" s="12" t="s">
        <v>73</v>
      </c>
      <c r="G10" s="8">
        <v>1.6</v>
      </c>
      <c r="H10" s="12" t="s">
        <v>20</v>
      </c>
      <c r="I10" s="26" t="s">
        <v>81</v>
      </c>
    </row>
    <row r="11" spans="2:9" ht="28">
      <c r="B11" s="14" t="s">
        <v>72</v>
      </c>
      <c r="C11" s="12" t="s">
        <v>15</v>
      </c>
      <c r="D11" s="25" t="s">
        <v>79</v>
      </c>
      <c r="E11" s="8" t="s">
        <v>40</v>
      </c>
      <c r="F11" s="12" t="s">
        <v>73</v>
      </c>
      <c r="G11" s="25">
        <v>27.1</v>
      </c>
      <c r="H11" s="12" t="s">
        <v>20</v>
      </c>
      <c r="I11" s="26" t="s">
        <v>81</v>
      </c>
    </row>
    <row r="12" spans="2:9" ht="28">
      <c r="B12" s="14" t="s">
        <v>72</v>
      </c>
      <c r="C12" s="12" t="s">
        <v>15</v>
      </c>
      <c r="D12" s="25" t="s">
        <v>97</v>
      </c>
      <c r="E12" s="8" t="s">
        <v>40</v>
      </c>
      <c r="F12" s="12" t="s">
        <v>73</v>
      </c>
      <c r="G12" s="8">
        <v>0.3</v>
      </c>
      <c r="H12" s="12" t="s">
        <v>20</v>
      </c>
      <c r="I12" s="26" t="s">
        <v>81</v>
      </c>
    </row>
    <row r="13" spans="2:9" ht="28">
      <c r="B13" s="14" t="s">
        <v>72</v>
      </c>
      <c r="C13" s="28" t="s">
        <v>91</v>
      </c>
      <c r="D13" s="25" t="s">
        <v>92</v>
      </c>
      <c r="E13" s="8" t="s">
        <v>40</v>
      </c>
      <c r="F13" s="12" t="s">
        <v>73</v>
      </c>
      <c r="G13" s="25">
        <v>0.7</v>
      </c>
      <c r="H13" s="12" t="s">
        <v>20</v>
      </c>
      <c r="I13" s="26" t="s">
        <v>81</v>
      </c>
    </row>
    <row r="14" spans="2:9" ht="28">
      <c r="B14" s="29" t="s">
        <v>72</v>
      </c>
      <c r="C14" s="28" t="s">
        <v>75</v>
      </c>
      <c r="D14" s="43" t="s">
        <v>89</v>
      </c>
      <c r="E14" s="8" t="s">
        <v>40</v>
      </c>
      <c r="F14" s="12" t="s">
        <v>73</v>
      </c>
      <c r="G14" s="41">
        <v>3.9</v>
      </c>
      <c r="H14" s="12" t="s">
        <v>28</v>
      </c>
      <c r="I14" s="26" t="s">
        <v>99</v>
      </c>
    </row>
    <row r="15" spans="2:9" ht="28">
      <c r="B15" s="29" t="s">
        <v>72</v>
      </c>
      <c r="C15" s="28" t="s">
        <v>75</v>
      </c>
      <c r="D15" s="42" t="s">
        <v>98</v>
      </c>
      <c r="E15" s="8" t="s">
        <v>40</v>
      </c>
      <c r="F15" s="12" t="s">
        <v>73</v>
      </c>
      <c r="G15" s="30">
        <v>0.3</v>
      </c>
      <c r="H15" s="12" t="s">
        <v>20</v>
      </c>
      <c r="I15" s="26" t="s">
        <v>84</v>
      </c>
    </row>
    <row r="16" spans="2:9">
      <c r="B16" s="29" t="s">
        <v>72</v>
      </c>
      <c r="C16" s="33" t="s">
        <v>17</v>
      </c>
      <c r="D16" s="30" t="s">
        <v>82</v>
      </c>
      <c r="E16" s="32" t="s">
        <v>27</v>
      </c>
      <c r="F16" s="34"/>
      <c r="G16" s="30">
        <v>0.2</v>
      </c>
      <c r="H16" s="34" t="s">
        <v>37</v>
      </c>
      <c r="I16" s="26" t="s">
        <v>106</v>
      </c>
    </row>
    <row r="17" spans="2:9" ht="42">
      <c r="B17" s="14" t="s">
        <v>72</v>
      </c>
      <c r="C17" s="33" t="s">
        <v>100</v>
      </c>
      <c r="D17" s="30"/>
      <c r="E17" s="32" t="s">
        <v>40</v>
      </c>
      <c r="F17" s="34" t="s">
        <v>101</v>
      </c>
      <c r="G17" s="30">
        <v>1.8</v>
      </c>
      <c r="H17" s="34" t="s">
        <v>22</v>
      </c>
      <c r="I17" s="45" t="s">
        <v>102</v>
      </c>
    </row>
    <row r="18" spans="2:9" ht="42">
      <c r="B18" s="14" t="s">
        <v>72</v>
      </c>
      <c r="C18" s="33" t="s">
        <v>18</v>
      </c>
      <c r="D18" s="30"/>
      <c r="E18" s="32" t="s">
        <v>40</v>
      </c>
      <c r="F18" s="34" t="s">
        <v>104</v>
      </c>
      <c r="G18" s="30">
        <v>0.8</v>
      </c>
      <c r="H18" s="34" t="s">
        <v>27</v>
      </c>
      <c r="I18" s="44" t="s">
        <v>105</v>
      </c>
    </row>
    <row r="19" spans="2:9">
      <c r="B19" s="14" t="s">
        <v>72</v>
      </c>
      <c r="C19" s="33" t="s">
        <v>18</v>
      </c>
      <c r="D19" s="30"/>
      <c r="E19" s="32" t="s">
        <v>27</v>
      </c>
      <c r="F19" s="34"/>
      <c r="G19" s="30">
        <v>1.6</v>
      </c>
      <c r="H19" s="34" t="s">
        <v>27</v>
      </c>
      <c r="I19" s="44" t="s">
        <v>103</v>
      </c>
    </row>
    <row r="20" spans="2:9" ht="28">
      <c r="B20" s="14" t="s">
        <v>72</v>
      </c>
      <c r="C20" s="33" t="s">
        <v>18</v>
      </c>
      <c r="D20" s="25"/>
      <c r="E20" s="32" t="s">
        <v>27</v>
      </c>
      <c r="F20" s="28"/>
      <c r="G20" s="25">
        <v>0.7</v>
      </c>
      <c r="H20" s="28" t="s">
        <v>38</v>
      </c>
      <c r="I20" s="27" t="s">
        <v>90</v>
      </c>
    </row>
    <row r="21" spans="2:9" ht="28">
      <c r="B21" s="14" t="s">
        <v>72</v>
      </c>
      <c r="C21" s="33" t="s">
        <v>18</v>
      </c>
      <c r="D21" s="25"/>
      <c r="E21" s="32" t="s">
        <v>27</v>
      </c>
      <c r="F21" s="28"/>
      <c r="G21" s="25">
        <v>0.8</v>
      </c>
      <c r="H21" s="28" t="s">
        <v>74</v>
      </c>
      <c r="I21" s="27" t="s">
        <v>76</v>
      </c>
    </row>
    <row r="22" spans="2:9">
      <c r="B22" s="20"/>
      <c r="C22" s="21"/>
      <c r="D22" s="22"/>
      <c r="E22" s="22"/>
      <c r="F22" s="24" t="s">
        <v>67</v>
      </c>
      <c r="G22" s="38">
        <f>SUM(G3:G21)</f>
        <v>51.899999999999991</v>
      </c>
      <c r="H22" s="39"/>
      <c r="I22" s="40"/>
    </row>
    <row r="23" spans="2:9" ht="16" thickBot="1">
      <c r="B23" s="17"/>
      <c r="C23" s="18"/>
      <c r="D23" s="19"/>
      <c r="E23" s="19"/>
      <c r="F23" s="23" t="s">
        <v>68</v>
      </c>
      <c r="G23" s="35">
        <v>4</v>
      </c>
      <c r="H23" s="36"/>
      <c r="I23" s="37"/>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2025-09-10T03:33:17Z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