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2AA9AF9C-89F3-4CC5-B37F-D46AF4B88DF0}" xr6:coauthVersionLast="47" xr6:coauthVersionMax="47" xr10:uidLastSave="{00000000-0000-0000-0000-000000000000}"/>
  <bookViews>
    <workbookView xWindow="-90" yWindow="-90" windowWidth="19380" windowHeight="115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<sst xmlns="http://schemas.openxmlformats.org/spreadsheetml/2006/main" count="206" uniqueCount="104">
  <si>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</si>
  <si>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</si>
  <si>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</si>
  <si>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</si>
  <si>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</si>
  <si>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</si>
  <si>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</si>
  <si>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</si>
  <si>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</si>
  <si>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</si>
  <si>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</si>
  <si>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</si>
  <si>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</si>
  <si>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</si>
  <si>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</si>
  <si>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</si>
  <si>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</si>
  <si>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</si>
  <si>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</si>
  <si>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</si>
  <si>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</si>
  <si>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</si>
  <si>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</si>
  <si>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</si>
  <si>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</si>
  <si>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</si>
  <si>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</si>
  <si>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</si>
  <si>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</si>
  <si>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</si>
  <si>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</si>
  <si>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</si>
  <si>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</si>
  <si>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</si>
  <si>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</si>
  <si>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</si>
  <si>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</si>
  <si>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</si>
  <si>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</si>
  <si>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</si>
  <si>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</si>
  <si>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</si>
  <si>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</si>
  <si>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</si>
  <si>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</si>
  <si>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</si>
  <si>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</si>
  <si>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</si>
  <si>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</si>
  <si>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</si>
  <si>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</si>
  <si>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</si>
  <si>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</si>
  <si>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</si>
  <si>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</si>
  <si>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</si>
  <si>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</si>
  <si>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</si>
  <si>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</si>
  <si>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</si>
  <si>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</si>
  <si>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</si>
  <si>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</si>
  <si>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</si>
  <si>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</si>
  <si>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</si>
  <si>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</si>
  <si>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</si>
  <si>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</si>
  <si>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</si>
  <si>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</si>
  <si>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</si>
  <si>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</si>
  <si>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</si>
  <si>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Tencent Americas Giving</t>
  </si>
  <si>
    <t>US investment team weekly biz meeting</t>
  </si>
  <si>
    <t>Recording/reviewing deals updates/weekly time reports/other team summaries</t>
  </si>
  <si>
    <t>Administrative</t>
  </si>
  <si>
    <t>Legal bills</t>
  </si>
  <si>
    <t>Misc</t>
  </si>
  <si>
    <t>Time-entry; deals update.</t>
  </si>
  <si>
    <t>WorkMagic</t>
  </si>
  <si>
    <t>VantAI</t>
  </si>
  <si>
    <t>Venture Reality Fund</t>
  </si>
  <si>
    <t>Locus Bio</t>
  </si>
  <si>
    <t>Discussion with business team and COV on SPV structure and whether the restructure would implicate the Sensitive Data rule.</t>
  </si>
  <si>
    <t>Weekly business team meeting; Catleung visit and update on deals and discuss regulatory issues.</t>
  </si>
  <si>
    <t>Sort/respond to emails and inquiries.</t>
  </si>
  <si>
    <t>Birch Bioscience</t>
  </si>
  <si>
    <t>New recycling solutions company but with DARPA and other govt grants.  High risk do not invest.</t>
  </si>
  <si>
    <t>Moon Valley</t>
  </si>
  <si>
    <t>Regulatory review.</t>
  </si>
  <si>
    <t>Further response to Brent.</t>
  </si>
  <si>
    <t>Further response to Brent; approval email to biz team.</t>
  </si>
  <si>
    <t>Eion</t>
  </si>
  <si>
    <t>Further questions and response from biz team, voting vs non-voting class of shares, potential to invest pro rata in future; follow-up with Brent.</t>
  </si>
  <si>
    <t>Issues to send back; old invoices from 2019-2024.</t>
  </si>
  <si>
    <t>Public - Knowledge Accumulation &amp; Sharing</t>
  </si>
  <si>
    <t>FDI Hotdesk</t>
  </si>
  <si>
    <t>May report and discussion with team.</t>
  </si>
  <si>
    <t>Tencent Americas All-hands meeting</t>
  </si>
  <si>
    <t>TAMC all-hands meeting, Brent and other biz leaders.</t>
  </si>
  <si>
    <t>Regulatory review; call with Canadian counsels on current situation in Canada; CFIUS analysis and feedback still need questionnaire to assess.</t>
  </si>
  <si>
    <t>Trophy and jacket order with Teresa; Dress for Success fund use with Aaron.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</si>
</sst>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7" zoomScale="70" zoomScaleNormal="70" workbookViewId="0">
      <selection activeCell="A6" sqref="A6:XFD7"/>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40.5">
      <c r="B4" s="14" t="s">
        <v>72</v>
      </c>
      <c r="C4" s="12" t="s">
        <v>16</v>
      </c>
      <c r="D4" s="34" t="s">
        <v>84</v>
      </c>
      <c r="E4" s="9" t="s">
        <v>40</v>
      </c>
      <c r="F4" s="12" t="s">
        <v>73</v>
      </c>
      <c r="G4" s="31">
        <v>3.5</v>
      </c>
      <c r="H4" s="12" t="s">
        <v>25</v>
      </c>
      <c r="I4" s="27" t="s">
        <v>85</v>
      </c>
    </row>
    <row r="5" spans="2:9" ht="27">
      <c r="B5" s="14" t="s">
        <v>72</v>
      </c>
      <c r="C5" s="12" t="s">
        <v>16</v>
      </c>
      <c r="D5" s="34" t="s">
        <v>83</v>
      </c>
      <c r="E5" s="9" t="s">
        <v>40</v>
      </c>
      <c r="F5" s="12" t="s">
        <v>73</v>
      </c>
      <c r="G5" s="31">
        <v>1.5</v>
      </c>
      <c r="H5" s="12" t="s">
        <v>25</v>
      </c>
      <c r="I5" s="27" t="s">
        <v>92</v>
      </c>
    </row>
    <row r="6" spans="2:9" ht="27">
      <c r="B6" s="14" t="s">
        <v>72</v>
      </c>
      <c r="C6" s="12" t="s">
        <v>16</v>
      </c>
      <c r="D6" s="34" t="s">
        <v>81</v>
      </c>
      <c r="E6" s="9" t="s">
        <v>40</v>
      </c>
      <c r="F6" s="12" t="s">
        <v>73</v>
      </c>
      <c r="G6" s="31">
        <v>1.5</v>
      </c>
      <c r="H6" s="12" t="s">
        <v>25</v>
      </c>
      <c r="I6" s="27" t="s">
        <v>93</v>
      </c>
    </row>
    <row r="7" spans="2:9" ht="40.5">
      <c r="B7" s="14" t="s">
        <v>72</v>
      </c>
      <c r="C7" s="12" t="s">
        <v>16</v>
      </c>
      <c r="D7" s="34" t="s">
        <v>82</v>
      </c>
      <c r="E7" s="9" t="s">
        <v>40</v>
      </c>
      <c r="F7" s="12" t="s">
        <v>73</v>
      </c>
      <c r="G7" s="31">
        <v>3</v>
      </c>
      <c r="H7" s="12" t="s">
        <v>25</v>
      </c>
      <c r="I7" s="27" t="s">
        <v>95</v>
      </c>
    </row>
    <row r="8" spans="2:9" ht="27">
      <c r="B8" s="14" t="s">
        <v>72</v>
      </c>
      <c r="C8" s="12" t="s">
        <v>16</v>
      </c>
      <c r="D8" s="34" t="s">
        <v>88</v>
      </c>
      <c r="E8" s="9" t="s">
        <v>40</v>
      </c>
      <c r="F8" s="12" t="s">
        <v>73</v>
      </c>
      <c r="G8" s="31">
        <v>2.25</v>
      </c>
      <c r="H8" s="12" t="s">
        <v>25</v>
      </c>
      <c r="I8" s="27" t="s">
        <v>89</v>
      </c>
    </row>
    <row r="9" spans="2:9" ht="40.5">
      <c r="B9" s="14" t="s">
        <v>72</v>
      </c>
      <c r="C9" s="12" t="s">
        <v>16</v>
      </c>
      <c r="D9" s="34" t="s">
        <v>90</v>
      </c>
      <c r="E9" s="9" t="s">
        <v>40</v>
      </c>
      <c r="F9" s="12" t="s">
        <v>73</v>
      </c>
      <c r="G9" s="31">
        <v>2.5</v>
      </c>
      <c r="H9" s="12" t="s">
        <v>25</v>
      </c>
      <c r="I9" s="27" t="s">
        <v>102</v>
      </c>
    </row>
    <row r="10" spans="2:9" ht="27">
      <c r="B10" s="14" t="s">
        <v>72</v>
      </c>
      <c r="C10" s="12" t="s">
        <v>16</v>
      </c>
      <c r="D10" s="34" t="s">
        <v>94</v>
      </c>
      <c r="E10" s="9" t="s">
        <v>40</v>
      </c>
      <c r="F10" s="12" t="s">
        <v>73</v>
      </c>
      <c r="G10" s="31">
        <v>1.5</v>
      </c>
      <c r="H10" s="12" t="s">
        <v>25</v>
      </c>
      <c r="I10" s="27" t="s">
        <v>91</v>
      </c>
    </row>
    <row r="11" spans="2:9" ht="27">
      <c r="B11" s="14" t="s">
        <v>72</v>
      </c>
      <c r="C11" s="12" t="s">
        <v>97</v>
      </c>
      <c r="D11" s="34" t="s">
        <v>98</v>
      </c>
      <c r="E11" s="9" t="s">
        <v>27</v>
      </c>
      <c r="F11" s="12"/>
      <c r="G11" s="31">
        <v>1.25</v>
      </c>
      <c r="H11" s="12" t="s">
        <v>27</v>
      </c>
      <c r="I11" s="27" t="s">
        <v>99</v>
      </c>
    </row>
    <row r="12" spans="2:9" ht="27">
      <c r="B12" s="14" t="s">
        <v>72</v>
      </c>
      <c r="C12" s="12" t="s">
        <v>18</v>
      </c>
      <c r="D12" s="33" t="s">
        <v>74</v>
      </c>
      <c r="E12" s="9" t="s">
        <v>27</v>
      </c>
      <c r="F12" s="12"/>
      <c r="G12" s="31">
        <v>0.75</v>
      </c>
      <c r="H12" s="12" t="s">
        <v>27</v>
      </c>
      <c r="I12" s="27" t="s">
        <v>103</v>
      </c>
    </row>
    <row r="13" spans="2:9" ht="27">
      <c r="B13" s="14" t="s">
        <v>72</v>
      </c>
      <c r="C13" s="12" t="s">
        <v>18</v>
      </c>
      <c r="D13" s="34" t="s">
        <v>100</v>
      </c>
      <c r="E13" s="9" t="s">
        <v>27</v>
      </c>
      <c r="F13" s="12"/>
      <c r="G13" s="31">
        <v>1</v>
      </c>
      <c r="H13" s="12" t="s">
        <v>27</v>
      </c>
      <c r="I13" s="27" t="s">
        <v>101</v>
      </c>
    </row>
    <row r="14" spans="2:9" ht="40.5">
      <c r="B14" s="14" t="s">
        <v>72</v>
      </c>
      <c r="C14" s="12" t="s">
        <v>16</v>
      </c>
      <c r="D14" s="28" t="s">
        <v>75</v>
      </c>
      <c r="E14" s="9" t="s">
        <v>27</v>
      </c>
      <c r="F14" s="12" t="s">
        <v>73</v>
      </c>
      <c r="G14" s="31">
        <v>3</v>
      </c>
      <c r="H14" s="12" t="s">
        <v>24</v>
      </c>
      <c r="I14" s="27" t="s">
        <v>86</v>
      </c>
    </row>
    <row r="15" spans="2:9" ht="27">
      <c r="B15" s="14" t="s">
        <v>72</v>
      </c>
      <c r="C15" s="12" t="s">
        <v>18</v>
      </c>
      <c r="D15" s="29" t="s">
        <v>77</v>
      </c>
      <c r="E15" s="9" t="s">
        <v>27</v>
      </c>
      <c r="F15" s="12"/>
      <c r="G15" s="31">
        <v>3.5</v>
      </c>
      <c r="H15" s="12" t="s">
        <v>76</v>
      </c>
      <c r="I15" s="27" t="s">
        <v>80</v>
      </c>
    </row>
    <row r="16" spans="2:9" ht="27">
      <c r="B16" s="14" t="s">
        <v>72</v>
      </c>
      <c r="C16" s="12" t="s">
        <v>18</v>
      </c>
      <c r="D16" s="29" t="s">
        <v>78</v>
      </c>
      <c r="E16" s="9" t="s">
        <v>27</v>
      </c>
      <c r="F16" s="12"/>
      <c r="G16" s="31">
        <v>3.5</v>
      </c>
      <c r="H16" s="12" t="s">
        <v>38</v>
      </c>
      <c r="I16" s="27" t="s">
        <v>96</v>
      </c>
    </row>
    <row r="17" spans="2:9">
      <c r="B17" s="14" t="s">
        <v>72</v>
      </c>
      <c r="C17" s="12" t="s">
        <v>18</v>
      </c>
      <c r="D17" s="29" t="s">
        <v>79</v>
      </c>
      <c r="E17" s="9" t="s">
        <v>27</v>
      </c>
      <c r="F17" s="12"/>
      <c r="G17" s="31">
        <v>4</v>
      </c>
      <c r="H17" s="12" t="s">
        <v>27</v>
      </c>
      <c r="I17" s="27" t="s">
        <v>87</v>
      </c>
    </row>
    <row r="18" spans="2:9">
      <c r="B18" s="8"/>
      <c r="C18" s="12"/>
      <c r="D18" s="9"/>
      <c r="E18" s="9"/>
      <c r="F18" s="12"/>
      <c r="G18" s="31"/>
      <c r="H18" s="12"/>
      <c r="I18" s="25"/>
    </row>
    <row r="19" spans="2:9">
      <c r="B19" s="8"/>
      <c r="C19" s="12"/>
      <c r="D19" s="9"/>
      <c r="E19" s="9"/>
      <c r="F19" s="12"/>
      <c r="G19" s="31"/>
      <c r="H19" s="12"/>
      <c r="I19" s="25"/>
    </row>
    <row r="20" spans="2:9">
      <c r="B20" s="8"/>
      <c r="C20" s="12"/>
      <c r="D20" s="9"/>
      <c r="E20" s="9"/>
      <c r="F20" s="12"/>
      <c r="G20" s="31"/>
      <c r="H20" s="12"/>
      <c r="I20" s="25"/>
    </row>
    <row r="21" spans="2:9">
      <c r="B21" s="8"/>
      <c r="C21" s="12"/>
      <c r="D21" s="9"/>
      <c r="E21" s="9"/>
      <c r="F21" s="12"/>
      <c r="G21" s="31"/>
      <c r="H21" s="12"/>
      <c r="I21" s="25"/>
    </row>
    <row r="22" spans="2:9">
      <c r="B22" s="8"/>
      <c r="C22" s="12"/>
      <c r="D22" s="9"/>
      <c r="E22" s="9"/>
      <c r="F22" s="12"/>
      <c r="G22" s="31"/>
      <c r="H22" s="12"/>
      <c r="I22" s="25"/>
    </row>
    <row r="23" spans="2:9">
      <c r="B23" s="8"/>
      <c r="C23" s="12"/>
      <c r="D23" s="9"/>
      <c r="E23" s="9"/>
      <c r="F23" s="12"/>
      <c r="G23" s="31"/>
      <c r="H23" s="12"/>
      <c r="I23" s="25"/>
    </row>
    <row r="24" spans="2:9">
      <c r="B24" s="20"/>
      <c r="C24" s="21"/>
      <c r="D24" s="22"/>
      <c r="E24" s="22"/>
      <c r="F24" s="24" t="s">
        <v>67</v>
      </c>
      <c r="G24" s="38">
        <f>SUM(G3:G23)</f>
        <v>32.75</v>
      </c>
      <c r="H24" s="39"/>
      <c r="I24" s="40"/>
    </row>
    <row r="25" spans="2:9" ht="15.5" thickBot="1">
      <c r="B25" s="17"/>
      <c r="C25" s="18"/>
      <c r="D25" s="19"/>
      <c r="E25" s="19"/>
      <c r="F25" s="23" t="s">
        <v>68</v>
      </c>
      <c r="G25" s="35">
        <v>4</v>
      </c>
      <c r="H25" s="36"/>
      <c r="I25" s="37"/>
    </row>
    <row r="26" spans="2:9" ht="15.5" thickTop="1"/>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2025-06-07T00:02:02Z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