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41D3515E-AEA4-46D1-8066-EA304B29D050}" xr6:coauthVersionLast="47" xr6:coauthVersionMax="47" xr10:uidLastSave="{00000000-0000-0000-0000-000000000000}"/>
  <bookViews>
    <workbookView xWindow="720" yWindow="720"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<sst xmlns="http://schemas.openxmlformats.org/spreadsheetml/2006/main" count="244" uniqueCount="115">
  <si>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</si>
  <si>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</si>
  <si>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</si>
  <si>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</si>
  <si>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</si>
  <si>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</si>
  <si>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</si>
  <si>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</si>
  <si>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</si>
  <si>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</si>
  <si>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</si>
  <si>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</si>
  <si>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</si>
  <si>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</si>
  <si>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</si>
  <si>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</si>
  <si>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</si>
  <si>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</si>
  <si>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</si>
  <si>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</si>
  <si>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</si>
  <si>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</si>
  <si>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</si>
  <si>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</si>
  <si>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</si>
  <si>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</si>
  <si>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</si>
  <si>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</si>
  <si>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</si>
  <si>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</si>
  <si>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</si>
  <si>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</si>
  <si>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</si>
  <si>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</si>
  <si>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</si>
  <si>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</si>
  <si>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</si>
  <si>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</si>
  <si>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</si>
  <si>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</si>
  <si>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</si>
  <si>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</si>
  <si>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</si>
  <si>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</si>
  <si>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</si>
  <si>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</si>
  <si>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</si>
  <si>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</si>
  <si>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</si>
  <si>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</si>
  <si>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</si>
  <si>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</si>
  <si>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</si>
  <si>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</si>
  <si>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</si>
  <si>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</si>
  <si>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</si>
  <si>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</si>
  <si>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</si>
  <si>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</si>
  <si>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</si>
  <si>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</si>
  <si>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</si>
  <si>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</si>
  <si>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</si>
  <si>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</si>
  <si>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</si>
  <si>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</si>
  <si>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</si>
  <si>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</si>
  <si>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</si>
  <si>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</si>
  <si>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</si>
  <si>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</si>
  <si>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</si>
  <si>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</si>
  <si>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</si>
  <si>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</si>
  <si>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</si>
  <si>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</si>
  <si>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WorkMagic</t>
  </si>
  <si>
    <t>VantAI</t>
  </si>
  <si>
    <t>Venture Reality Fund</t>
  </si>
  <si>
    <t>Sort/respond to emails and inquiries.</t>
  </si>
  <si>
    <t>Axoft</t>
  </si>
  <si>
    <t>Cure Ventures</t>
  </si>
  <si>
    <t>Regulatory review; follow up questions from COV.</t>
  </si>
  <si>
    <t>LASE Innovations</t>
  </si>
  <si>
    <t>Broken String Biosciences</t>
  </si>
  <si>
    <t>Regulatory review.</t>
  </si>
  <si>
    <t>General CFIUS/Sensitive data rule</t>
  </si>
  <si>
    <t>Weekly business team meeting; update on team restructure.</t>
  </si>
  <si>
    <t>Time-entry; deal updates.</t>
  </si>
  <si>
    <t>Restructure US legal office; review old files to shred.</t>
  </si>
  <si>
    <t>CellVoyantNDA</t>
  </si>
  <si>
    <t>NDA review and edit.</t>
  </si>
  <si>
    <t>Discussion with biz team on Cfius and sensitive data rule matters; COV's discussion with DOJ etc.</t>
  </si>
  <si>
    <t>Review regulatory analysis and summarize to biz team.  Follow up question on how to calcuate convertible note pro rata.</t>
  </si>
  <si>
    <t>Update with Catherineou</t>
  </si>
  <si>
    <t>Discuss bio biz team restructure to Haorui.</t>
  </si>
  <si>
    <t>Foresite Capital Fund</t>
  </si>
  <si>
    <t>Series A documents review; review side-letter edits from Company and discussion with COV.</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</si>
  <si>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</si>
  <si>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Update from export control specialist.  Regulatory review; quick red-flag or maybe.</t>
  </si>
  <si>
    <t>Office related</t>
  </si>
  <si>
    <t>TAG monthly meeting; Revised Dress for Success flyer, Brent issue with Dress for Success email not inclusive sounding, discussed with Irisleong, Sean Durkin, Aaron etc.; docusign Starlight and Dress for Success to Brent and email summary.</t>
  </si>
  <si>
    <t>Investment approved and subscription docs received for review.</t>
  </si>
  <si>
    <t>Tencent America 401k committee</t>
  </si>
  <si>
    <t>Participate in Mercer and Precept advisory meetings; review presentations and materials and discuss with internal 401k committee.</t>
  </si>
  <si>
    <t>Review invoices, discussion with Scott at COV for better process; review invoices.</t>
  </si>
  <si>
    <t>Moon Valley</t>
  </si>
  <si>
    <t>Biz team discussion and with James, decided not to invest.</t>
  </si>
  <si>
    <t>M&amp;A legal internal tracking</t>
  </si>
  <si>
    <t>海外投资合规管理 Overseas investment compliance management</t>
  </si>
  <si>
    <t>Internal Collection of CFIUS and Data Rule Evaluation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</si>
</sst>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6" zoomScale="70" zoomScaleNormal="70" workbookViewId="0">
      <selection activeCell="I18" sqref="I18"/>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82</v>
      </c>
      <c r="E4" s="9" t="s">
        <v>40</v>
      </c>
      <c r="F4" s="12" t="s">
        <v>73</v>
      </c>
      <c r="G4" s="31">
        <v>0.5</v>
      </c>
      <c r="H4" s="12" t="s">
        <v>25</v>
      </c>
      <c r="I4" s="27" t="s">
        <v>106</v>
      </c>
    </row>
    <row r="5" spans="2:9" ht="27">
      <c r="B5" s="14" t="s">
        <v>72</v>
      </c>
      <c r="C5" s="12" t="s">
        <v>16</v>
      </c>
      <c r="D5" s="34" t="s">
        <v>100</v>
      </c>
      <c r="E5" s="9" t="s">
        <v>40</v>
      </c>
      <c r="F5" s="12" t="s">
        <v>73</v>
      </c>
      <c r="G5" s="31">
        <v>1.5</v>
      </c>
      <c r="H5" s="12" t="s">
        <v>25</v>
      </c>
      <c r="I5" s="27" t="s">
        <v>89</v>
      </c>
    </row>
    <row r="6" spans="2:9" ht="27">
      <c r="B6" s="14" t="s">
        <v>72</v>
      </c>
      <c r="C6" s="12" t="s">
        <v>16</v>
      </c>
      <c r="D6" s="34" t="s">
        <v>80</v>
      </c>
      <c r="E6" s="9" t="s">
        <v>40</v>
      </c>
      <c r="F6" s="12" t="s">
        <v>73</v>
      </c>
      <c r="G6" s="31">
        <v>2.5</v>
      </c>
      <c r="H6" s="12" t="s">
        <v>20</v>
      </c>
      <c r="I6" s="27" t="s">
        <v>101</v>
      </c>
    </row>
    <row r="7" spans="2:9" ht="27">
      <c r="B7" s="14" t="s">
        <v>72</v>
      </c>
      <c r="C7" s="12" t="s">
        <v>16</v>
      </c>
      <c r="D7" s="34" t="s">
        <v>110</v>
      </c>
      <c r="E7" s="9" t="s">
        <v>40</v>
      </c>
      <c r="F7" s="12" t="s">
        <v>73</v>
      </c>
      <c r="G7" s="31">
        <v>0.75</v>
      </c>
      <c r="H7" s="12" t="s">
        <v>25</v>
      </c>
      <c r="I7" s="27" t="s">
        <v>111</v>
      </c>
    </row>
    <row r="8" spans="2:9" ht="40.5">
      <c r="B8" s="14" t="s">
        <v>72</v>
      </c>
      <c r="C8" s="12" t="s">
        <v>16</v>
      </c>
      <c r="D8" s="34" t="s">
        <v>88</v>
      </c>
      <c r="E8" s="9" t="s">
        <v>40</v>
      </c>
      <c r="F8" s="12" t="s">
        <v>73</v>
      </c>
      <c r="G8" s="31">
        <v>2.5</v>
      </c>
      <c r="H8" s="12" t="s">
        <v>20</v>
      </c>
      <c r="I8" s="27" t="s">
        <v>97</v>
      </c>
    </row>
    <row r="9" spans="2:9" ht="108">
      <c r="B9" s="14" t="s">
        <v>72</v>
      </c>
      <c r="C9" s="12" t="s">
        <v>16</v>
      </c>
      <c r="D9" s="34" t="s">
        <v>81</v>
      </c>
      <c r="E9" s="9" t="s">
        <v>40</v>
      </c>
      <c r="F9" s="12" t="s">
        <v>73</v>
      </c>
      <c r="G9" s="31">
        <v>1</v>
      </c>
      <c r="H9" s="12" t="s">
        <v>25</v>
      </c>
      <c r="I9" s="27" t="s">
        <v>102</v>
      </c>
    </row>
    <row r="10" spans="2:9" ht="27">
      <c r="B10" s="14" t="s">
        <v>72</v>
      </c>
      <c r="C10" s="12" t="s">
        <v>16</v>
      </c>
      <c r="D10" s="34" t="s">
        <v>84</v>
      </c>
      <c r="E10" s="9" t="s">
        <v>40</v>
      </c>
      <c r="F10" s="12" t="s">
        <v>73</v>
      </c>
      <c r="G10" s="31">
        <v>0.5</v>
      </c>
      <c r="H10" s="12" t="s">
        <v>25</v>
      </c>
      <c r="I10" s="27" t="s">
        <v>89</v>
      </c>
    </row>
    <row r="11" spans="2:9" ht="27">
      <c r="B11" s="14" t="s">
        <v>72</v>
      </c>
      <c r="C11" s="12" t="s">
        <v>16</v>
      </c>
      <c r="D11" s="34" t="s">
        <v>85</v>
      </c>
      <c r="E11" s="9" t="s">
        <v>40</v>
      </c>
      <c r="F11" s="12" t="s">
        <v>73</v>
      </c>
      <c r="G11" s="31">
        <v>0.5</v>
      </c>
      <c r="H11" s="12" t="s">
        <v>25</v>
      </c>
      <c r="I11" s="27" t="s">
        <v>86</v>
      </c>
    </row>
    <row r="12" spans="2:9" ht="27">
      <c r="B12" s="14" t="s">
        <v>72</v>
      </c>
      <c r="C12" s="12" t="s">
        <v>16</v>
      </c>
      <c r="D12" s="34" t="s">
        <v>87</v>
      </c>
      <c r="E12" s="9" t="s">
        <v>40</v>
      </c>
      <c r="F12" s="12" t="s">
        <v>73</v>
      </c>
      <c r="G12" s="31">
        <v>2.5</v>
      </c>
      <c r="H12" s="12" t="s">
        <v>25</v>
      </c>
      <c r="I12" s="27" t="s">
        <v>103</v>
      </c>
    </row>
    <row r="13" spans="2:9" ht="27">
      <c r="B13" s="14" t="s">
        <v>72</v>
      </c>
      <c r="C13" s="12" t="s">
        <v>16</v>
      </c>
      <c r="D13" s="34" t="s">
        <v>94</v>
      </c>
      <c r="E13" s="9" t="s">
        <v>40</v>
      </c>
      <c r="F13" s="12" t="s">
        <v>73</v>
      </c>
      <c r="G13" s="31">
        <v>1.5</v>
      </c>
      <c r="H13" s="12" t="s">
        <v>20</v>
      </c>
      <c r="I13" s="27" t="s">
        <v>95</v>
      </c>
    </row>
    <row r="14" spans="2:9" ht="40.5">
      <c r="B14" s="14" t="s">
        <v>72</v>
      </c>
      <c r="C14" s="12" t="s">
        <v>16</v>
      </c>
      <c r="D14" s="34" t="s">
        <v>90</v>
      </c>
      <c r="E14" s="9" t="s">
        <v>40</v>
      </c>
      <c r="F14" s="12" t="s">
        <v>73</v>
      </c>
      <c r="G14" s="31">
        <v>0.5</v>
      </c>
      <c r="H14" s="12" t="s">
        <v>25</v>
      </c>
      <c r="I14" s="27" t="s">
        <v>96</v>
      </c>
    </row>
    <row r="15" spans="2:9" ht="27">
      <c r="B15" s="14" t="s">
        <v>72</v>
      </c>
      <c r="C15" s="12" t="s">
        <v>16</v>
      </c>
      <c r="D15" s="34" t="s">
        <v>112</v>
      </c>
      <c r="E15" s="9" t="s">
        <v>40</v>
      </c>
      <c r="F15" s="12" t="s">
        <v>113</v>
      </c>
      <c r="G15" s="31">
        <v>1</v>
      </c>
      <c r="H15" s="12" t="s">
        <v>27</v>
      </c>
      <c r="I15" s="27" t="s">
        <v>114</v>
      </c>
    </row>
    <row r="16" spans="2:9" ht="27">
      <c r="B16" s="14" t="s">
        <v>72</v>
      </c>
      <c r="C16" s="12" t="s">
        <v>17</v>
      </c>
      <c r="D16" s="34" t="s">
        <v>104</v>
      </c>
      <c r="E16" s="9" t="s">
        <v>27</v>
      </c>
      <c r="F16" s="12"/>
      <c r="G16" s="31">
        <v>4</v>
      </c>
      <c r="H16" s="12"/>
      <c r="I16" s="27" t="s">
        <v>93</v>
      </c>
    </row>
    <row r="17" spans="2:9" ht="40.5">
      <c r="B17" s="14" t="s">
        <v>72</v>
      </c>
      <c r="C17" s="12" t="s">
        <v>17</v>
      </c>
      <c r="D17" s="34" t="s">
        <v>107</v>
      </c>
      <c r="E17" s="9" t="s">
        <v>27</v>
      </c>
      <c r="F17" s="12"/>
      <c r="G17" s="31">
        <v>4</v>
      </c>
      <c r="H17" s="12"/>
      <c r="I17" s="27" t="s">
        <v>108</v>
      </c>
    </row>
    <row r="18" spans="2:9" ht="67.5">
      <c r="B18" s="14" t="s">
        <v>72</v>
      </c>
      <c r="C18" s="12" t="s">
        <v>18</v>
      </c>
      <c r="D18" s="33" t="s">
        <v>74</v>
      </c>
      <c r="E18" s="9" t="s">
        <v>27</v>
      </c>
      <c r="F18" s="12"/>
      <c r="G18" s="31">
        <v>5.5</v>
      </c>
      <c r="H18" s="12" t="s">
        <v>27</v>
      </c>
      <c r="I18" s="27" t="s">
        <v>105</v>
      </c>
    </row>
    <row r="19" spans="2:9" ht="40.5">
      <c r="B19" s="14" t="s">
        <v>72</v>
      </c>
      <c r="C19" s="12" t="s">
        <v>16</v>
      </c>
      <c r="D19" s="28" t="s">
        <v>75</v>
      </c>
      <c r="E19" s="9" t="s">
        <v>27</v>
      </c>
      <c r="F19" s="12" t="s">
        <v>73</v>
      </c>
      <c r="G19" s="31">
        <v>4</v>
      </c>
      <c r="H19" s="12" t="s">
        <v>24</v>
      </c>
      <c r="I19" s="27" t="s">
        <v>91</v>
      </c>
    </row>
    <row r="20" spans="2:9" ht="27">
      <c r="B20" s="14" t="s">
        <v>72</v>
      </c>
      <c r="C20" s="12" t="s">
        <v>16</v>
      </c>
      <c r="D20" s="28" t="s">
        <v>98</v>
      </c>
      <c r="E20" s="9" t="s">
        <v>27</v>
      </c>
      <c r="F20" s="12"/>
      <c r="G20" s="31">
        <v>0.7</v>
      </c>
      <c r="H20" s="12"/>
      <c r="I20" s="27" t="s">
        <v>99</v>
      </c>
    </row>
    <row r="21" spans="2:9" ht="27">
      <c r="B21" s="14" t="s">
        <v>72</v>
      </c>
      <c r="C21" s="12" t="s">
        <v>18</v>
      </c>
      <c r="D21" s="29" t="s">
        <v>77</v>
      </c>
      <c r="E21" s="9" t="s">
        <v>27</v>
      </c>
      <c r="F21" s="12"/>
      <c r="G21" s="31">
        <v>2</v>
      </c>
      <c r="H21" s="12" t="s">
        <v>76</v>
      </c>
      <c r="I21" s="27" t="s">
        <v>92</v>
      </c>
    </row>
    <row r="22" spans="2:9" ht="27">
      <c r="B22" s="14" t="s">
        <v>72</v>
      </c>
      <c r="C22" s="12" t="s">
        <v>18</v>
      </c>
      <c r="D22" s="29" t="s">
        <v>78</v>
      </c>
      <c r="E22" s="9" t="s">
        <v>27</v>
      </c>
      <c r="F22" s="12"/>
      <c r="G22" s="31">
        <v>4</v>
      </c>
      <c r="H22" s="12" t="s">
        <v>38</v>
      </c>
      <c r="I22" s="27" t="s">
        <v>109</v>
      </c>
    </row>
    <row r="23" spans="2:9">
      <c r="B23" s="14" t="s">
        <v>72</v>
      </c>
      <c r="C23" s="12" t="s">
        <v>18</v>
      </c>
      <c r="D23" s="29" t="s">
        <v>79</v>
      </c>
      <c r="E23" s="9" t="s">
        <v>27</v>
      </c>
      <c r="F23" s="12"/>
      <c r="G23" s="31">
        <v>3</v>
      </c>
      <c r="H23" s="12" t="s">
        <v>27</v>
      </c>
      <c r="I23" s="27" t="s">
        <v>83</v>
      </c>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8"/>
      <c r="C28" s="12"/>
      <c r="D28" s="9"/>
      <c r="E28" s="9"/>
      <c r="F28" s="12"/>
      <c r="G28" s="31"/>
      <c r="H28" s="12"/>
      <c r="I28" s="25"/>
    </row>
    <row r="29" spans="2:9">
      <c r="B29" s="8"/>
      <c r="C29" s="12"/>
      <c r="D29" s="9"/>
      <c r="E29" s="9"/>
      <c r="F29" s="12"/>
      <c r="G29" s="31"/>
      <c r="H29" s="12"/>
      <c r="I29" s="25"/>
    </row>
    <row r="30" spans="2:9">
      <c r="B30" s="20"/>
      <c r="C30" s="21"/>
      <c r="D30" s="22"/>
      <c r="E30" s="22"/>
      <c r="F30" s="24" t="s">
        <v>67</v>
      </c>
      <c r="G30" s="38">
        <f>SUM(G3:G29)</f>
        <v>42.45</v>
      </c>
      <c r="H30" s="39"/>
      <c r="I30" s="40"/>
    </row>
    <row r="31" spans="2:9" ht="15.5" thickBot="1">
      <c r="B31" s="17"/>
      <c r="C31" s="18"/>
      <c r="D31" s="19"/>
      <c r="E31" s="19"/>
      <c r="F31" s="23" t="s">
        <v>68</v>
      </c>
      <c r="G31" s="35">
        <v>5</v>
      </c>
      <c r="H31" s="36"/>
      <c r="I31" s="37"/>
    </row>
    <row r="32" spans="2:9" ht="15.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2025-06-30T20:47:21Z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