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E1AE2AC4-7D6E-4E7A-9DE5-560F40FC1C07}" xr6:coauthVersionLast="47" xr6:coauthVersionMax="47" xr10:uidLastSave="{00000000-0000-0000-0000-000000000000}"/>
  <bookViews>
    <workbookView xWindow="360" yWindow="360"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<sst xmlns="http://schemas.openxmlformats.org/spreadsheetml/2006/main" count="185" uniqueCount="98">
  <si>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</si>
  <si>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</si>
  <si>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</si>
  <si>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</si>
  <si>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</si>
  <si>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</si>
  <si>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</si>
  <si>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</si>
  <si>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</si>
  <si>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</si>
  <si>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</si>
  <si>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</si>
  <si>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</si>
  <si>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</si>
  <si>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</si>
  <si>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</si>
  <si>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</si>
  <si>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</si>
  <si>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</si>
  <si>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</si>
  <si>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</si>
  <si>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</si>
  <si>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</si>
  <si>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</si>
  <si>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</si>
  <si>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</si>
  <si>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</si>
  <si>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</si>
  <si>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</si>
  <si>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</si>
  <si>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</si>
  <si>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</si>
  <si>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</si>
  <si>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</si>
  <si>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</si>
  <si>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</si>
  <si>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</si>
  <si>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</si>
  <si>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</si>
  <si>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</si>
  <si>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</si>
  <si>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</si>
  <si>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</si>
  <si>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</si>
  <si>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</si>
  <si>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</si>
  <si>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</si>
  <si>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</si>
  <si>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</si>
  <si>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</si>
  <si>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</si>
  <si>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</si>
  <si>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</si>
  <si>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</si>
  <si>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</si>
  <si>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</si>
  <si>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</si>
  <si>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</si>
  <si>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</si>
  <si>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</si>
  <si>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</si>
  <si>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</si>
  <si>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</si>
  <si>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</si>
  <si>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</si>
  <si>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</si>
  <si>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</si>
  <si>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</si>
  <si>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</si>
  <si>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</si>
  <si>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</si>
  <si>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</si>
  <si>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</si>
  <si>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</si>
  <si>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</si>
  <si>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</si>
  <si>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</si>
  <si>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</si>
  <si>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</si>
  <si>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</si>
  <si>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WorkMagic</t>
  </si>
  <si>
    <t>Sort/respond to emails and inquiries.</t>
  </si>
  <si>
    <t>Axoft</t>
  </si>
  <si>
    <t>Cure Ventures</t>
  </si>
  <si>
    <t>Regulatory review; follow up questions from COV.</t>
  </si>
  <si>
    <t>Broken String Biosciences</t>
  </si>
  <si>
    <t>Regulatory review.</t>
  </si>
  <si>
    <t>Time-entry; deal updates.</t>
  </si>
  <si>
    <t>Series A documents review; review side-letter edits from Company and discussion with COV.</t>
  </si>
  <si>
    <t>TAG monthly meeting; Revised Dress for Success flyer, Brent issue with Dress for Success email not inclusive sounding, discussed with Irisleong, Sean Durkin, Aaron etc.; docusign Starlight and Dress for Success to Brent and email summary.</t>
  </si>
  <si>
    <t>Tencent America 401k committee</t>
  </si>
  <si>
    <t>Participate in Mercer and Precept advisory meetings; review presentations and materials and discuss with internal 401k committee.</t>
  </si>
  <si>
    <t>M&amp;A legal internal tracking</t>
  </si>
  <si>
    <t>海外投资合规管理 Overseas investment compliance management</t>
  </si>
  <si>
    <t>Weekly business team meeting.</t>
  </si>
  <si>
    <t>Review invoices, discussion with Scott at COV for better process; review invoices; get Q2 estimates.</t>
  </si>
  <si>
    <t>Internal Collection of CFIUS and Data Rule Evaluation Results for Catherineou.</t>
  </si>
  <si>
    <t>Regulatory analysis; further question on CA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</si>
</sst>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5" zoomScale="70" zoomScaleNormal="70" workbookViewId="0">
      <selection activeCell="G21" sqref="G21:I21"/>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31.75"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13</v>
      </c>
      <c r="H4" s="12" t="s">
        <v>20</v>
      </c>
      <c r="I4" s="27" t="s">
        <v>88</v>
      </c>
    </row>
    <row r="5" spans="2:9" ht="27">
      <c r="B5" s="14" t="s">
        <v>72</v>
      </c>
      <c r="C5" s="12" t="s">
        <v>16</v>
      </c>
      <c r="D5" s="34" t="s">
        <v>85</v>
      </c>
      <c r="E5" s="9" t="s">
        <v>40</v>
      </c>
      <c r="F5" s="12" t="s">
        <v>73</v>
      </c>
      <c r="G5" s="31">
        <v>0.5</v>
      </c>
      <c r="H5" s="12" t="s">
        <v>20</v>
      </c>
      <c r="I5" s="27" t="s">
        <v>97</v>
      </c>
    </row>
    <row r="6" spans="2:9" ht="27">
      <c r="B6" s="14" t="s">
        <v>72</v>
      </c>
      <c r="C6" s="12" t="s">
        <v>16</v>
      </c>
      <c r="D6" s="34" t="s">
        <v>82</v>
      </c>
      <c r="E6" s="9" t="s">
        <v>40</v>
      </c>
      <c r="F6" s="12" t="s">
        <v>73</v>
      </c>
      <c r="G6" s="31">
        <v>1.75</v>
      </c>
      <c r="H6" s="12" t="s">
        <v>25</v>
      </c>
      <c r="I6" s="27" t="s">
        <v>86</v>
      </c>
    </row>
    <row r="7" spans="2:9" ht="27">
      <c r="B7" s="14" t="s">
        <v>72</v>
      </c>
      <c r="C7" s="12" t="s">
        <v>16</v>
      </c>
      <c r="D7" s="34" t="s">
        <v>83</v>
      </c>
      <c r="E7" s="9" t="s">
        <v>40</v>
      </c>
      <c r="F7" s="12" t="s">
        <v>73</v>
      </c>
      <c r="G7" s="31">
        <v>1.75</v>
      </c>
      <c r="H7" s="12" t="s">
        <v>25</v>
      </c>
      <c r="I7" s="27" t="s">
        <v>84</v>
      </c>
    </row>
    <row r="8" spans="2:9" ht="27">
      <c r="B8" s="14" t="s">
        <v>72</v>
      </c>
      <c r="C8" s="12" t="s">
        <v>16</v>
      </c>
      <c r="D8" s="34" t="s">
        <v>92</v>
      </c>
      <c r="E8" s="9" t="s">
        <v>40</v>
      </c>
      <c r="F8" s="12" t="s">
        <v>93</v>
      </c>
      <c r="G8" s="31">
        <v>6</v>
      </c>
      <c r="H8" s="12" t="s">
        <v>27</v>
      </c>
      <c r="I8" s="27" t="s">
        <v>96</v>
      </c>
    </row>
    <row r="9" spans="2:9" ht="40.5">
      <c r="B9" s="14" t="s">
        <v>72</v>
      </c>
      <c r="C9" s="12" t="s">
        <v>17</v>
      </c>
      <c r="D9" s="34" t="s">
        <v>90</v>
      </c>
      <c r="E9" s="9" t="s">
        <v>27</v>
      </c>
      <c r="F9" s="12"/>
      <c r="G9" s="31">
        <v>2.5</v>
      </c>
      <c r="H9" s="12"/>
      <c r="I9" s="27" t="s">
        <v>91</v>
      </c>
    </row>
    <row r="10" spans="2:9" ht="67.5">
      <c r="B10" s="14" t="s">
        <v>72</v>
      </c>
      <c r="C10" s="12" t="s">
        <v>18</v>
      </c>
      <c r="D10" s="33" t="s">
        <v>74</v>
      </c>
      <c r="E10" s="9" t="s">
        <v>27</v>
      </c>
      <c r="F10" s="12"/>
      <c r="G10" s="31">
        <v>0.5</v>
      </c>
      <c r="H10" s="12" t="s">
        <v>27</v>
      </c>
      <c r="I10" s="27" t="s">
        <v>89</v>
      </c>
    </row>
    <row r="11" spans="2:9" ht="40.5">
      <c r="B11" s="14" t="s">
        <v>72</v>
      </c>
      <c r="C11" s="12" t="s">
        <v>16</v>
      </c>
      <c r="D11" s="28" t="s">
        <v>75</v>
      </c>
      <c r="E11" s="9" t="s">
        <v>27</v>
      </c>
      <c r="F11" s="12" t="s">
        <v>73</v>
      </c>
      <c r="G11" s="31">
        <v>2.5</v>
      </c>
      <c r="H11" s="12" t="s">
        <v>24</v>
      </c>
      <c r="I11" s="27" t="s">
        <v>94</v>
      </c>
    </row>
    <row r="12" spans="2:9" ht="27">
      <c r="B12" s="14" t="s">
        <v>72</v>
      </c>
      <c r="C12" s="12" t="s">
        <v>18</v>
      </c>
      <c r="D12" s="29" t="s">
        <v>77</v>
      </c>
      <c r="E12" s="9" t="s">
        <v>27</v>
      </c>
      <c r="F12" s="12"/>
      <c r="G12" s="31">
        <v>1.75</v>
      </c>
      <c r="H12" s="12" t="s">
        <v>76</v>
      </c>
      <c r="I12" s="27" t="s">
        <v>87</v>
      </c>
    </row>
    <row r="13" spans="2:9" ht="27">
      <c r="B13" s="14" t="s">
        <v>72</v>
      </c>
      <c r="C13" s="12" t="s">
        <v>18</v>
      </c>
      <c r="D13" s="29" t="s">
        <v>78</v>
      </c>
      <c r="E13" s="9" t="s">
        <v>27</v>
      </c>
      <c r="F13" s="12"/>
      <c r="G13" s="31">
        <v>2</v>
      </c>
      <c r="H13" s="12" t="s">
        <v>38</v>
      </c>
      <c r="I13" s="27" t="s">
        <v>95</v>
      </c>
    </row>
    <row r="14" spans="2:9">
      <c r="B14" s="14" t="s">
        <v>72</v>
      </c>
      <c r="C14" s="12" t="s">
        <v>18</v>
      </c>
      <c r="D14" s="29" t="s">
        <v>79</v>
      </c>
      <c r="E14" s="9" t="s">
        <v>27</v>
      </c>
      <c r="F14" s="12"/>
      <c r="G14" s="31">
        <v>3</v>
      </c>
      <c r="H14" s="12" t="s">
        <v>27</v>
      </c>
      <c r="I14" s="27" t="s">
        <v>81</v>
      </c>
    </row>
    <row r="15" spans="2:9">
      <c r="B15" s="8"/>
      <c r="C15" s="12"/>
      <c r="D15" s="9"/>
      <c r="E15" s="9"/>
      <c r="F15" s="12"/>
      <c r="G15" s="31"/>
      <c r="H15" s="12"/>
      <c r="I15" s="25"/>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20"/>
      <c r="C21" s="21"/>
      <c r="D21" s="22"/>
      <c r="E21" s="22"/>
      <c r="F21" s="24" t="s">
        <v>67</v>
      </c>
      <c r="G21" s="38">
        <f>SUM(G3:G20)</f>
        <v>35.25</v>
      </c>
      <c r="H21" s="39"/>
      <c r="I21" s="40"/>
    </row>
    <row r="22" spans="2:9" ht="15.5" thickBot="1">
      <c r="B22" s="17"/>
      <c r="C22" s="18"/>
      <c r="D22" s="19"/>
      <c r="E22" s="19"/>
      <c r="F22" s="23" t="s">
        <v>68</v>
      </c>
      <c r="G22" s="35">
        <v>4</v>
      </c>
      <c r="H22" s="36"/>
      <c r="I22" s="37"/>
    </row>
    <row r="23" spans="2:9" ht="15.5"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2025-07-03T02:21:52Z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