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3\"/>
    </mc:Choice>
  </mc:AlternateContent>
  <xr:revisionPtr revIDLastSave="0" documentId="13_ncr:1_{6947E9AB-2B39-497A-8AC9-3981F4980D9B}" xr6:coauthVersionLast="47" xr6:coauthVersionMax="47" xr10:uidLastSave="{00000000-0000-0000-0000-000000000000}"/>
  <bookViews>
    <workbookView xWindow="26410" yWindow="3990" windowWidth="30930" windowHeight="1701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<sst xmlns="http://schemas.openxmlformats.org/spreadsheetml/2006/main" count="183" uniqueCount="96">
  <si>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</si>
  <si>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</si>
  <si>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</si>
  <si>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</si>
  <si>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</si>
  <si>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</si>
  <si>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</si>
  <si>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</si>
  <si>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</si>
  <si>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</si>
  <si>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</si>
  <si>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</si>
  <si>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</si>
  <si>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</si>
  <si>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</si>
  <si>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</si>
  <si>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</si>
  <si>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</si>
  <si>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</si>
  <si>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</si>
  <si>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</si>
  <si>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</si>
  <si>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</si>
  <si>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</si>
  <si>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</si>
  <si>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</si>
  <si>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</si>
  <si>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</si>
  <si>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</si>
  <si>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</si>
  <si>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</si>
  <si>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</si>
  <si>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</si>
  <si>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</si>
  <si>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</si>
  <si>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</si>
  <si>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</si>
  <si>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</si>
  <si>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</si>
  <si>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</si>
  <si>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</si>
  <si>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</si>
  <si>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</si>
  <si>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</si>
  <si>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</si>
  <si>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</si>
  <si>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</si>
  <si>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</si>
  <si>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</si>
  <si>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</si>
  <si>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</si>
  <si>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</si>
  <si>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</si>
  <si>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</si>
  <si>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</si>
  <si>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</si>
  <si>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</si>
  <si>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</si>
  <si>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</si>
  <si>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</si>
  <si>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</si>
  <si>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</si>
  <si>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</si>
  <si>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</si>
  <si>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</si>
  <si>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</si>
  <si>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</si>
  <si>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</si>
  <si>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</si>
  <si>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</si>
  <si>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</si>
  <si>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</si>
  <si>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</si>
  <si>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海外投资合规管理 Overseas investment compliance management</t>
  </si>
  <si>
    <t>Recording/reviewing deals updates/weekly time reports/other team summaries</t>
  </si>
  <si>
    <t>Preparing knowhow/memo/client alert</t>
    <phoneticPr fontId="7" type="noConversion"/>
  </si>
  <si>
    <t>天天众彩</t>
    <phoneticPr fontId="7" type="noConversion"/>
  </si>
  <si>
    <t>Time recording</t>
    <phoneticPr fontId="7" type="noConversion"/>
  </si>
  <si>
    <t>Investment Related - M&amp;A Matter</t>
    <phoneticPr fontId="7" type="noConversion"/>
  </si>
  <si>
    <t>Hacker</t>
    <phoneticPr fontId="7" type="noConversion"/>
  </si>
  <si>
    <t>Public - Knowledge Accumulation &amp; Sharing</t>
  </si>
  <si>
    <t>Preparing knowhow/memo/client alert</t>
  </si>
  <si>
    <t>Anstream</t>
    <phoneticPr fontId="7" type="noConversion"/>
  </si>
  <si>
    <t>Reviewing and commenting resolution and the SHA, intenal discussions</t>
    <phoneticPr fontId="7" type="noConversion"/>
  </si>
  <si>
    <t>Reviewing documents and discussions with team</t>
    <phoneticPr fontId="7" type="noConversion"/>
  </si>
  <si>
    <t>Bi-weekly team meeting</t>
    <phoneticPr fontId="7" type="noConversion"/>
  </si>
  <si>
    <t>AFIP Briefing</t>
    <phoneticPr fontId="7" type="noConversion"/>
  </si>
  <si>
    <t>量子健康</t>
    <phoneticPr fontId="7" type="noConversion"/>
  </si>
  <si>
    <t>Resolution on share transfer, etc.; liaising with company re signature pages</t>
    <phoneticPr fontId="7" type="noConversion"/>
  </si>
  <si>
    <t>Ultraleap</t>
    <phoneticPr fontId="7" type="noConversion"/>
  </si>
  <si>
    <t>宗匠Amiro</t>
    <phoneticPr fontId="7" type="noConversion"/>
  </si>
  <si>
    <t>安畅网络</t>
    <phoneticPr fontId="7" type="noConversion"/>
  </si>
  <si>
    <t>Reviewing board resolutions; email to provide comments</t>
    <phoneticPr fontId="7" type="noConversion"/>
  </si>
  <si>
    <t>Board resolution to approve bank loans</t>
    <phoneticPr fontId="7" type="noConversion"/>
  </si>
  <si>
    <t>Revising share transfer documents, internal discussions on procedures</t>
    <phoneticPr fontId="7" type="noConversion"/>
  </si>
  <si>
    <t>English Contract Law Training
AML Training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</si>
</sst>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Normal="100" workbookViewId="0">
      <selection activeCell="M10" sqref="M10"/>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25.5" x14ac:dyDescent="0.4">
      <c r="B4" s="12" t="s">
        <v>71</v>
      </c>
      <c r="C4" s="25" t="s">
        <v>78</v>
      </c>
      <c r="D4" s="26" t="s">
        <v>82</v>
      </c>
      <c r="E4" s="26" t="s">
        <v>39</v>
      </c>
      <c r="F4" s="25" t="s">
        <v>72</v>
      </c>
      <c r="G4" s="26">
        <v>5</v>
      </c>
      <c r="H4" s="25" t="s">
        <v>20</v>
      </c>
      <c r="I4" s="27" t="s">
        <v>83</v>
      </c>
    </row>
    <row r="5" spans="2:9" ht="25.5" x14ac:dyDescent="0.4">
      <c r="B5" s="12" t="s">
        <v>71</v>
      </c>
      <c r="C5" s="25" t="s">
        <v>78</v>
      </c>
      <c r="D5" s="26" t="s">
        <v>79</v>
      </c>
      <c r="E5" s="26" t="s">
        <v>39</v>
      </c>
      <c r="F5" s="25" t="s">
        <v>72</v>
      </c>
      <c r="G5" s="26">
        <v>8</v>
      </c>
      <c r="H5" s="25" t="s">
        <v>20</v>
      </c>
      <c r="I5" s="27" t="s">
        <v>84</v>
      </c>
    </row>
    <row r="6" spans="2:9" ht="25.5" x14ac:dyDescent="0.4">
      <c r="B6" s="12" t="s">
        <v>71</v>
      </c>
      <c r="C6" s="25" t="s">
        <v>78</v>
      </c>
      <c r="D6" s="26" t="s">
        <v>89</v>
      </c>
      <c r="E6" s="26" t="s">
        <v>39</v>
      </c>
      <c r="F6" s="25" t="s">
        <v>73</v>
      </c>
      <c r="G6" s="26">
        <v>6</v>
      </c>
      <c r="H6" s="25" t="s">
        <v>20</v>
      </c>
      <c r="I6" s="27" t="s">
        <v>84</v>
      </c>
    </row>
    <row r="7" spans="2:9" ht="25.5" x14ac:dyDescent="0.4">
      <c r="B7" s="12" t="s">
        <v>71</v>
      </c>
      <c r="C7" s="25" t="s">
        <v>16</v>
      </c>
      <c r="D7" s="26" t="s">
        <v>76</v>
      </c>
      <c r="E7" s="26" t="s">
        <v>39</v>
      </c>
      <c r="F7" s="25" t="s">
        <v>72</v>
      </c>
      <c r="G7" s="26">
        <v>5</v>
      </c>
      <c r="H7" s="25" t="s">
        <v>20</v>
      </c>
      <c r="I7" s="27" t="s">
        <v>94</v>
      </c>
    </row>
    <row r="8" spans="2:9" ht="25.5" x14ac:dyDescent="0.4">
      <c r="B8" s="12" t="s">
        <v>71</v>
      </c>
      <c r="C8" s="25" t="s">
        <v>16</v>
      </c>
      <c r="D8" s="26" t="s">
        <v>90</v>
      </c>
      <c r="E8" s="26" t="s">
        <v>39</v>
      </c>
      <c r="F8" s="25" t="s">
        <v>72</v>
      </c>
      <c r="G8" s="26">
        <v>1</v>
      </c>
      <c r="H8" s="25" t="s">
        <v>20</v>
      </c>
      <c r="I8" s="27" t="s">
        <v>93</v>
      </c>
    </row>
    <row r="9" spans="2:9" ht="25.5" x14ac:dyDescent="0.4">
      <c r="B9" s="12" t="s">
        <v>71</v>
      </c>
      <c r="C9" s="25" t="s">
        <v>16</v>
      </c>
      <c r="D9" s="26" t="s">
        <v>87</v>
      </c>
      <c r="E9" s="26" t="s">
        <v>39</v>
      </c>
      <c r="F9" s="25" t="s">
        <v>72</v>
      </c>
      <c r="G9" s="26">
        <v>1.5</v>
      </c>
      <c r="H9" s="25" t="s">
        <v>20</v>
      </c>
      <c r="I9" s="27" t="s">
        <v>88</v>
      </c>
    </row>
    <row r="10" spans="2:9" ht="25.5" x14ac:dyDescent="0.4">
      <c r="B10" s="12" t="s">
        <v>71</v>
      </c>
      <c r="C10" s="25" t="s">
        <v>16</v>
      </c>
      <c r="D10" s="26" t="s">
        <v>91</v>
      </c>
      <c r="E10" s="26" t="s">
        <v>39</v>
      </c>
      <c r="F10" s="25" t="s">
        <v>72</v>
      </c>
      <c r="G10" s="26">
        <v>1.5</v>
      </c>
      <c r="H10" s="25" t="s">
        <v>20</v>
      </c>
      <c r="I10" s="27" t="s">
        <v>92</v>
      </c>
    </row>
    <row r="11" spans="2:9" ht="25.5" x14ac:dyDescent="0.4">
      <c r="B11" s="12" t="s">
        <v>71</v>
      </c>
      <c r="C11" s="25" t="s">
        <v>80</v>
      </c>
      <c r="D11" s="25"/>
      <c r="E11" s="26" t="s">
        <v>65</v>
      </c>
      <c r="F11" s="25"/>
      <c r="G11" s="26">
        <v>2</v>
      </c>
      <c r="H11" s="25" t="s">
        <v>81</v>
      </c>
      <c r="I11" s="27" t="s">
        <v>86</v>
      </c>
    </row>
    <row r="12" spans="2:9" ht="25.5" x14ac:dyDescent="0.4">
      <c r="B12" s="12" t="s">
        <v>71</v>
      </c>
      <c r="C12" s="25" t="s">
        <v>80</v>
      </c>
      <c r="D12" s="25"/>
      <c r="E12" s="26" t="s">
        <v>26</v>
      </c>
      <c r="F12" s="25"/>
      <c r="G12" s="26">
        <v>3.5</v>
      </c>
      <c r="H12" s="25" t="s">
        <v>33</v>
      </c>
      <c r="I12" s="27" t="s">
        <v>95</v>
      </c>
    </row>
    <row r="13" spans="2:9" x14ac:dyDescent="0.4">
      <c r="B13" s="12" t="s">
        <v>71</v>
      </c>
      <c r="C13" s="25" t="s">
        <v>18</v>
      </c>
      <c r="D13" s="25"/>
      <c r="E13" s="26" t="s">
        <v>26</v>
      </c>
      <c r="F13" s="25"/>
      <c r="G13" s="26">
        <v>1.5</v>
      </c>
      <c r="H13" s="25" t="s">
        <v>23</v>
      </c>
      <c r="I13" s="27" t="s">
        <v>85</v>
      </c>
    </row>
    <row r="14" spans="2:9" ht="25.5" x14ac:dyDescent="0.4">
      <c r="B14" s="12" t="s">
        <v>71</v>
      </c>
      <c r="C14" s="25" t="s">
        <v>18</v>
      </c>
      <c r="D14" s="26"/>
      <c r="E14" s="26" t="s">
        <v>26</v>
      </c>
      <c r="F14" s="25"/>
      <c r="G14" s="26">
        <v>1</v>
      </c>
      <c r="H14" s="25" t="s">
        <v>74</v>
      </c>
      <c r="I14" s="27" t="s">
        <v>77</v>
      </c>
    </row>
    <row r="15" spans="2:9" x14ac:dyDescent="0.4">
      <c r="B15" s="20"/>
      <c r="C15" s="21"/>
      <c r="D15" s="22"/>
      <c r="E15" s="22"/>
      <c r="F15" s="24" t="s">
        <v>66</v>
      </c>
      <c r="G15" s="31">
        <f>SUM(G3:G14)</f>
        <v>36</v>
      </c>
      <c r="H15" s="32"/>
      <c r="I15" s="33"/>
    </row>
    <row r="16" spans="2:9" ht="14.25" thickBot="1" x14ac:dyDescent="0.45">
      <c r="B16" s="16"/>
      <c r="C16" s="17"/>
      <c r="D16" s="18"/>
      <c r="E16" s="18"/>
      <c r="F16" s="23" t="s">
        <v>67</v>
      </c>
      <c r="G16" s="28">
        <v>5</v>
      </c>
      <c r="H16" s="29"/>
      <c r="I16" s="30"/>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E15:E16</xm:sqref>
        </x14:dataValidation>
        <x14:dataValidation type="list" allowBlank="1" showInputMessage="1" showErrorMessage="1" xr:uid="{00000000-0002-0000-0000-000002000000}">
          <x14:formula1>
            <xm:f>数据标签!$B$2:$H$2</xm:f>
          </x14:formula1>
          <xm:sqref>C15:C16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2" sqref="E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75</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2025-03-31T10:40:26Z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