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7月\"/>
    </mc:Choice>
  </mc:AlternateContent>
  <xr:revisionPtr revIDLastSave="0" documentId="13_ncr:1_{A7497732-64A5-4D1E-A940-27846974C9AE}"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<sst xmlns="http://schemas.openxmlformats.org/spreadsheetml/2006/main" count="179" uniqueCount="87">
  <si>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</si>
  <si>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</si>
  <si>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</si>
  <si>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</si>
  <si>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</si>
  <si>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</si>
  <si>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</si>
  <si>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</si>
  <si>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</si>
  <si>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</si>
  <si>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</si>
  <si>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</si>
  <si>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</si>
  <si>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</si>
  <si>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</si>
  <si>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</si>
  <si>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</si>
  <si>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</si>
  <si>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</si>
  <si>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</si>
  <si>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</si>
  <si>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</si>
  <si>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</si>
  <si>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</si>
  <si>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</si>
  <si>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</si>
  <si>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</si>
  <si>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</si>
  <si>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</si>
  <si>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</si>
  <si>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</si>
  <si>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</si>
  <si>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</si>
  <si>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</si>
  <si>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</si>
  <si>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</si>
  <si>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</si>
  <si>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</si>
  <si>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</si>
  <si>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</si>
  <si>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</si>
  <si>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</si>
  <si>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</si>
  <si>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</si>
  <si>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</si>
  <si>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</si>
  <si>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</si>
  <si>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</si>
  <si>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</si>
  <si>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</si>
  <si>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</si>
  <si>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</si>
  <si>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</si>
  <si>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</si>
  <si>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</si>
  <si>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</si>
  <si>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</si>
  <si>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</si>
  <si>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</si>
  <si>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</si>
  <si>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</si>
  <si>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</si>
  <si>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</si>
  <si>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</si>
  <si>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</si>
  <si>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</si>
  <si>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</si>
  <si>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</si>
  <si>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</si>
  <si>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</si>
  <si>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</si>
  <si>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</si>
  <si>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</si>
  <si>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</si>
  <si>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</si>
  <si>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</si>
  <si>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Horizon Quantum</t>
    <phoneticPr fontId="7" type="noConversion"/>
  </si>
  <si>
    <t>新希望JV</t>
    <phoneticPr fontId="7" type="noConversion"/>
  </si>
  <si>
    <t>Databricks</t>
    <phoneticPr fontId="7" type="noConversion"/>
  </si>
  <si>
    <t>飞百教育</t>
    <phoneticPr fontId="7" type="noConversion"/>
  </si>
  <si>
    <t>神州医疗</t>
    <phoneticPr fontId="7" type="noConversion"/>
  </si>
  <si>
    <t xml:space="preserve">Hadean </t>
  </si>
  <si>
    <t>森亿智能</t>
  </si>
  <si>
    <t>Analysis of CFIUS cases in 1H2025</t>
    <phoneticPr fontId="7" type="noConversion"/>
  </si>
  <si>
    <t>Participating regular team meetings</t>
  </si>
  <si>
    <t>Lexology article</t>
    <phoneticPr fontId="7" type="noConversion"/>
  </si>
  <si>
    <t>敏感投资领域投资指引 Guidance for sensitive investment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</si>
</sst>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m.woa.com/investment-portfolio/detail/695A85F80A7517032833329A2CCA13FC" TargetMode="External"/><Relationship Id="rId1"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C12" zoomScaleNormal="100" workbookViewId="0">
      <selection activeCell="F15" sqref="F15"/>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79</v>
      </c>
      <c r="E4" s="9" t="s">
        <v>38</v>
      </c>
      <c r="F4" s="14" t="s">
        <v>71</v>
      </c>
      <c r="G4" s="9">
        <v>0.6</v>
      </c>
      <c r="H4" s="14" t="s">
        <v>20</v>
      </c>
      <c r="I4" s="28"/>
    </row>
    <row r="5" spans="2:9" ht="27">
      <c r="B5" s="26" t="s">
        <v>70</v>
      </c>
      <c r="C5" s="14" t="s">
        <v>14</v>
      </c>
      <c r="D5" s="27" t="s">
        <v>80</v>
      </c>
      <c r="E5" s="9" t="s">
        <v>38</v>
      </c>
      <c r="F5" s="14" t="s">
        <v>71</v>
      </c>
      <c r="G5" s="9">
        <v>5.4</v>
      </c>
      <c r="H5" s="14" t="s">
        <v>20</v>
      </c>
      <c r="I5" s="28"/>
    </row>
    <row r="6" spans="2:9" ht="27">
      <c r="B6" s="26" t="s">
        <v>70</v>
      </c>
      <c r="C6" s="14" t="s">
        <v>14</v>
      </c>
      <c r="D6" s="27" t="s">
        <v>75</v>
      </c>
      <c r="E6" s="9" t="s">
        <v>38</v>
      </c>
      <c r="F6" s="14" t="s">
        <v>71</v>
      </c>
      <c r="G6" s="9">
        <v>2</v>
      </c>
      <c r="H6" s="14" t="s">
        <v>20</v>
      </c>
      <c r="I6" s="28"/>
    </row>
    <row r="7" spans="2:9" ht="27">
      <c r="B7" s="26" t="s">
        <v>70</v>
      </c>
      <c r="C7" s="14" t="s">
        <v>14</v>
      </c>
      <c r="D7" s="27" t="s">
        <v>77</v>
      </c>
      <c r="E7" s="9" t="s">
        <v>38</v>
      </c>
      <c r="F7" s="14" t="s">
        <v>71</v>
      </c>
      <c r="G7" s="9">
        <v>1</v>
      </c>
      <c r="H7" s="14" t="s">
        <v>20</v>
      </c>
      <c r="I7" s="28"/>
    </row>
    <row r="8" spans="2:9" ht="27">
      <c r="B8" s="26" t="s">
        <v>70</v>
      </c>
      <c r="C8" s="14" t="s">
        <v>16</v>
      </c>
      <c r="D8" s="27" t="s">
        <v>76</v>
      </c>
      <c r="E8" s="9" t="s">
        <v>38</v>
      </c>
      <c r="F8" s="14" t="s">
        <v>71</v>
      </c>
      <c r="G8" s="9">
        <v>6</v>
      </c>
      <c r="H8" s="14" t="s">
        <v>20</v>
      </c>
      <c r="I8" s="28"/>
    </row>
    <row r="9" spans="2:9" ht="27">
      <c r="B9" s="26" t="s">
        <v>70</v>
      </c>
      <c r="C9" s="14" t="s">
        <v>14</v>
      </c>
      <c r="D9" s="27" t="s">
        <v>82</v>
      </c>
      <c r="E9" s="9" t="s">
        <v>38</v>
      </c>
      <c r="F9" s="14" t="s">
        <v>71</v>
      </c>
      <c r="G9" s="9">
        <v>4</v>
      </c>
      <c r="H9" s="14" t="s">
        <v>20</v>
      </c>
      <c r="I9" s="28"/>
    </row>
    <row r="10" spans="2:9" ht="27">
      <c r="B10" s="26" t="s">
        <v>70</v>
      </c>
      <c r="C10" s="14" t="s">
        <v>14</v>
      </c>
      <c r="D10" s="27" t="s">
        <v>78</v>
      </c>
      <c r="E10" s="9" t="s">
        <v>38</v>
      </c>
      <c r="F10" s="14" t="s">
        <v>71</v>
      </c>
      <c r="G10" s="9">
        <v>7.3</v>
      </c>
      <c r="H10" s="14" t="s">
        <v>20</v>
      </c>
      <c r="I10" s="28"/>
    </row>
    <row r="11" spans="2:9" ht="27">
      <c r="B11" s="26" t="s">
        <v>70</v>
      </c>
      <c r="C11" s="14" t="s">
        <v>14</v>
      </c>
      <c r="D11" s="27" t="s">
        <v>81</v>
      </c>
      <c r="E11" s="9" t="s">
        <v>38</v>
      </c>
      <c r="F11" s="14" t="s">
        <v>71</v>
      </c>
      <c r="G11" s="9">
        <v>0.5</v>
      </c>
      <c r="H11" s="14" t="s">
        <v>20</v>
      </c>
      <c r="I11" s="28"/>
    </row>
    <row r="12" spans="2:9">
      <c r="B12" s="26" t="s">
        <v>70</v>
      </c>
      <c r="C12" s="14" t="s">
        <v>18</v>
      </c>
      <c r="D12" s="9"/>
      <c r="E12" s="9" t="s">
        <v>26</v>
      </c>
      <c r="F12" s="14"/>
      <c r="G12" s="9">
        <v>2</v>
      </c>
      <c r="H12" s="14" t="s">
        <v>84</v>
      </c>
      <c r="I12" s="28"/>
    </row>
    <row r="13" spans="2:9">
      <c r="B13" s="26"/>
      <c r="C13" s="14" t="s">
        <v>18</v>
      </c>
      <c r="D13" s="9"/>
      <c r="E13" s="9" t="s">
        <v>26</v>
      </c>
      <c r="F13" s="14"/>
      <c r="G13" s="9">
        <v>2</v>
      </c>
      <c r="H13" s="14" t="s">
        <v>26</v>
      </c>
      <c r="I13" s="28" t="s">
        <v>85</v>
      </c>
    </row>
    <row r="14" spans="2:9" ht="27">
      <c r="B14" s="26"/>
      <c r="C14" s="14" t="s">
        <v>18</v>
      </c>
      <c r="D14" s="9"/>
      <c r="E14" s="9" t="s">
        <v>26</v>
      </c>
      <c r="F14" s="14"/>
      <c r="G14" s="9">
        <v>1</v>
      </c>
      <c r="H14" s="14" t="s">
        <v>74</v>
      </c>
      <c r="I14" s="28"/>
    </row>
    <row r="15" spans="2:9" ht="27">
      <c r="B15" s="26" t="s">
        <v>70</v>
      </c>
      <c r="C15" s="14" t="s">
        <v>18</v>
      </c>
      <c r="D15" s="9"/>
      <c r="E15" s="9" t="s">
        <v>38</v>
      </c>
      <c r="F15" s="14" t="s">
        <v>86</v>
      </c>
      <c r="G15" s="9">
        <v>15</v>
      </c>
      <c r="H15" s="14" t="s">
        <v>74</v>
      </c>
      <c r="I15" s="28" t="s">
        <v>83</v>
      </c>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21"/>
      <c r="C29" s="22"/>
      <c r="D29" s="23"/>
      <c r="E29" s="23"/>
      <c r="F29" s="25" t="s">
        <v>65</v>
      </c>
      <c r="G29" s="32">
        <f>SUM(G3:G28)</f>
        <v>46.8</v>
      </c>
      <c r="H29" s="33"/>
      <c r="I29" s="34"/>
    </row>
    <row r="30" spans="2:9" ht="15" thickBot="1">
      <c r="B30" s="18"/>
      <c r="C30" s="19"/>
      <c r="D30" s="20"/>
      <c r="E30" s="20"/>
      <c r="F30" s="24" t="s">
        <v>66</v>
      </c>
      <c r="G30" s="29">
        <v>5</v>
      </c>
      <c r="H30" s="30"/>
      <c r="I30" s="31"/>
    </row>
    <row r="31" spans="2:9" ht="15" thickTop="1"/>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hyperlinks>
    <hyperlink ref="D10" r:id="rId1" display="https://tim.woa.com/investment-portfolio/detail/695A85F80A7517032833329A2CCA13FC" xr:uid="{E4346214-8E3B-42F3-80DF-0568092737FF}"/>
    <hyperlink ref="D11" r:id="rId2" display="https://tim.woa.com/investment-portfolio/detail/695A85F80A7517032833329A2CCA13FC" xr:uid="{4415AD4D-18D8-41CF-94CF-9BBA3F80AEC6}"/>
  </hyperlinks>
  <pageMargins left="0.7" right="0.7" top="0.75" bottom="0.75" header="0.3" footer="0.3"/>
  <pageSetup paperSize="9" orientation="portrait" verticalDpi="0"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2025-07-25T03:27:39Z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