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E:\PP 工作文件\0- 项目\1-3 weekly report\工作时间记录\2024\"/>
    </mc:Choice>
  </mc:AlternateContent>
  <xr:revisionPtr revIDLastSave="0" documentId="13_ncr:1_{88A26052-3C92-4326-9886-375F6B945008}"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<sst xmlns="http://schemas.openxmlformats.org/spreadsheetml/2006/main" count="153" uniqueCount="87">
  <si>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</si>
  <si>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</si>
  <si>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</si>
  <si>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</si>
  <si>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</si>
  <si>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</si>
  <si>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</si>
  <si>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</si>
  <si>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</si>
  <si>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</si>
  <si>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</si>
  <si>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</si>
  <si>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</si>
  <si>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</si>
  <si>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</si>
  <si>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</si>
  <si>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</si>
  <si>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</si>
  <si>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</si>
  <si>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</si>
  <si>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</si>
  <si>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</si>
  <si>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</si>
  <si>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</si>
  <si>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</si>
  <si>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</si>
  <si>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</si>
  <si>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</si>
  <si>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</si>
  <si>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</si>
  <si>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</si>
  <si>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</si>
  <si>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</si>
  <si>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</si>
  <si>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</si>
  <si>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</si>
  <si>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</si>
  <si>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</si>
  <si>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</si>
  <si>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</si>
  <si>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</si>
  <si>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</si>
  <si>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</si>
  <si>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</si>
  <si>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</si>
  <si>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</si>
  <si>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</si>
  <si>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</si>
  <si>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</si>
  <si>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</si>
  <si>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</si>
  <si>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</si>
  <si>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</si>
  <si>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</si>
  <si>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</si>
  <si>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</si>
  <si>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</si>
  <si>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</si>
  <si>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</si>
  <si>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</si>
  <si>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</si>
  <si>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</si>
  <si>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</si>
  <si>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</si>
  <si>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</si>
  <si>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</si>
  <si>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</si>
  <si>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</si>
  <si>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</si>
  <si>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</si>
  <si>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</si>
  <si>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</si>
  <si>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</si>
  <si>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永航</t>
    <phoneticPr fontId="7" type="noConversion"/>
  </si>
  <si>
    <t>新瑞鹏宠物医院</t>
    <phoneticPr fontId="7" type="noConversion"/>
  </si>
  <si>
    <t>投资项目全流程法务支持 Full-process legal support for investments</t>
  </si>
  <si>
    <t>资本市场证券交易全流程合规体系建设 Full-process compliance system  for securities trading in capital markets</t>
  </si>
  <si>
    <t>Public - Infrastructure &amp; Guidance</t>
  </si>
  <si>
    <t>资本市场、投融资活动创新突破 Innovative breakthroughs in investments and capital market transactions</t>
  </si>
  <si>
    <t>comment on transaction documents, negotiated with couterparty; coordinated to consult with authories on payment key issues</t>
    <phoneticPr fontId="7" type="noConversion"/>
  </si>
  <si>
    <t>negotiated issues with HH TS</t>
    <phoneticPr fontId="7" type="noConversion"/>
  </si>
  <si>
    <t xml:space="preserve">revised and discussed guidances realted to trading of listing companies </t>
    <phoneticPr fontId="7" type="noConversion"/>
  </si>
  <si>
    <t>天天拍车</t>
    <phoneticPr fontId="7" type="noConversion"/>
  </si>
  <si>
    <t>reviewed redemption notice issued by other shareholders, attended to enquiry raised by MA and give advices</t>
    <phoneticPr fontId="7" type="noConversion"/>
  </si>
  <si>
    <t>cooridinated with Nasper KYC documents re FPI UBO change, coordinated internally to sign the UBO change documents; coordinated with DDP to complete the report; consulted with outside counsel on FPI account issue</t>
    <phoneticPr fontId="7" type="noConversion"/>
  </si>
  <si>
    <t>Public - Knowledge Accumulation &amp; Sharing</t>
  </si>
  <si>
    <t xml:space="preserve">reviewed transaction documents on multiple portfolio companies and filled relevant table fomrs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</si>
</sst>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0" fontId="9" fillId="0" borderId="4" xfId="0" applyFont="1" applyBorder="1" applyAlignment="1">
      <alignment vertical="center" wrapText="1"/>
    </xf>
    <xf numFmtId="176" fontId="5" fillId="0" borderId="4" xfId="0" applyNumberFormat="1"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6" zoomScale="115" zoomScaleNormal="115" workbookViewId="0">
      <selection activeCell="I16" sqref="I16"/>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70</v>
      </c>
      <c r="D2" s="5" t="s">
        <v>1</v>
      </c>
      <c r="E2" s="5" t="s">
        <v>2</v>
      </c>
      <c r="F2" s="5" t="s">
        <v>3</v>
      </c>
      <c r="G2" s="5" t="s">
        <v>4</v>
      </c>
      <c r="H2" s="5" t="s">
        <v>5</v>
      </c>
      <c r="I2" s="10" t="s">
        <v>6</v>
      </c>
    </row>
    <row r="3" spans="2:9" ht="207.95" customHeight="1" x14ac:dyDescent="0.2">
      <c r="B3" s="6" t="s">
        <v>7</v>
      </c>
      <c r="C3" s="7" t="s">
        <v>8</v>
      </c>
      <c r="D3" s="7" t="s">
        <v>9</v>
      </c>
      <c r="E3" s="7" t="s">
        <v>59</v>
      </c>
      <c r="F3" s="7" t="s">
        <v>57</v>
      </c>
      <c r="G3" s="7" t="s">
        <v>10</v>
      </c>
      <c r="H3" s="7" t="s">
        <v>11</v>
      </c>
      <c r="I3" s="11" t="s">
        <v>12</v>
      </c>
    </row>
    <row r="4" spans="2:9" ht="55.5" customHeight="1" x14ac:dyDescent="0.2">
      <c r="B4" s="28" t="s">
        <v>72</v>
      </c>
      <c r="C4" s="14" t="s">
        <v>14</v>
      </c>
      <c r="D4" s="29" t="s">
        <v>73</v>
      </c>
      <c r="E4" s="9" t="s">
        <v>40</v>
      </c>
      <c r="F4" s="14" t="s">
        <v>75</v>
      </c>
      <c r="G4" s="31">
        <v>8</v>
      </c>
      <c r="H4" s="14" t="s">
        <v>20</v>
      </c>
      <c r="I4" s="33" t="s">
        <v>79</v>
      </c>
    </row>
    <row r="5" spans="2:9" ht="25.5" x14ac:dyDescent="0.2">
      <c r="B5" s="28" t="s">
        <v>72</v>
      </c>
      <c r="C5" s="14" t="s">
        <v>14</v>
      </c>
      <c r="D5" s="29" t="s">
        <v>74</v>
      </c>
      <c r="E5" s="9" t="s">
        <v>40</v>
      </c>
      <c r="F5" s="14" t="s">
        <v>75</v>
      </c>
      <c r="G5" s="31">
        <v>2</v>
      </c>
      <c r="H5" s="14" t="s">
        <v>20</v>
      </c>
      <c r="I5" s="32" t="s">
        <v>80</v>
      </c>
    </row>
    <row r="6" spans="2:9" ht="38.25" x14ac:dyDescent="0.2">
      <c r="B6" s="28" t="s">
        <v>72</v>
      </c>
      <c r="C6" s="14" t="s">
        <v>14</v>
      </c>
      <c r="D6" s="29" t="s">
        <v>82</v>
      </c>
      <c r="E6" s="9" t="s">
        <v>40</v>
      </c>
      <c r="F6" s="14" t="s">
        <v>75</v>
      </c>
      <c r="G6" s="31">
        <v>3</v>
      </c>
      <c r="H6" s="14" t="s">
        <v>36</v>
      </c>
      <c r="I6" s="33" t="s">
        <v>83</v>
      </c>
    </row>
    <row r="7" spans="2:9" ht="38.25" x14ac:dyDescent="0.2">
      <c r="B7" s="28" t="s">
        <v>72</v>
      </c>
      <c r="C7" s="14" t="s">
        <v>77</v>
      </c>
      <c r="D7" s="30"/>
      <c r="E7" s="9" t="s">
        <v>40</v>
      </c>
      <c r="F7" s="14" t="s">
        <v>76</v>
      </c>
      <c r="G7" s="31">
        <v>5</v>
      </c>
      <c r="H7" s="14" t="s">
        <v>22</v>
      </c>
      <c r="I7" s="33" t="s">
        <v>81</v>
      </c>
    </row>
    <row r="8" spans="2:9" ht="63.75" x14ac:dyDescent="0.2">
      <c r="B8" s="28" t="s">
        <v>72</v>
      </c>
      <c r="C8" s="14" t="s">
        <v>77</v>
      </c>
      <c r="D8" s="9"/>
      <c r="E8" s="9" t="s">
        <v>40</v>
      </c>
      <c r="F8" s="14" t="s">
        <v>78</v>
      </c>
      <c r="G8" s="31">
        <v>5</v>
      </c>
      <c r="H8" s="14" t="s">
        <v>27</v>
      </c>
      <c r="I8" s="33" t="s">
        <v>84</v>
      </c>
    </row>
    <row r="9" spans="2:9" ht="25.5" x14ac:dyDescent="0.2">
      <c r="B9" s="28" t="s">
        <v>72</v>
      </c>
      <c r="C9" s="14" t="s">
        <v>85</v>
      </c>
      <c r="D9" s="9"/>
      <c r="E9" s="9" t="s">
        <v>40</v>
      </c>
      <c r="F9" s="14" t="s">
        <v>75</v>
      </c>
      <c r="G9" s="31">
        <v>11</v>
      </c>
      <c r="H9" s="14" t="s">
        <v>27</v>
      </c>
      <c r="I9" s="32" t="s">
        <v>86</v>
      </c>
    </row>
    <row r="10" spans="2:9" x14ac:dyDescent="0.2">
      <c r="B10" s="8"/>
      <c r="C10" s="14"/>
      <c r="D10" s="9"/>
      <c r="E10" s="9"/>
      <c r="F10" s="14"/>
      <c r="G10" s="9"/>
      <c r="H10" s="14"/>
      <c r="I10" s="12"/>
    </row>
    <row r="11" spans="2:9" x14ac:dyDescent="0.2">
      <c r="B11" s="8"/>
      <c r="C11" s="14"/>
      <c r="D11" s="9"/>
      <c r="E11" s="9"/>
      <c r="F11" s="14"/>
      <c r="G11" s="9"/>
      <c r="H11" s="14"/>
      <c r="I11" s="12"/>
    </row>
    <row r="12" spans="2:9" x14ac:dyDescent="0.2">
      <c r="B12" s="8"/>
      <c r="C12" s="14"/>
      <c r="D12" s="9"/>
      <c r="E12" s="9"/>
      <c r="F12" s="14"/>
      <c r="G12" s="9"/>
      <c r="H12" s="14"/>
      <c r="I12" s="12"/>
    </row>
    <row r="13" spans="2:9" x14ac:dyDescent="0.2">
      <c r="B13" s="8"/>
      <c r="C13" s="14"/>
      <c r="D13" s="9"/>
      <c r="E13" s="9"/>
      <c r="F13" s="14"/>
      <c r="G13" s="9"/>
      <c r="H13" s="14"/>
      <c r="I13" s="12"/>
    </row>
    <row r="14" spans="2:9" x14ac:dyDescent="0.2">
      <c r="B14" s="8"/>
      <c r="C14" s="14"/>
      <c r="D14" s="9"/>
      <c r="E14" s="9"/>
      <c r="F14" s="14"/>
      <c r="G14" s="9"/>
      <c r="H14" s="14"/>
      <c r="I14" s="12"/>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23"/>
      <c r="C29" s="24"/>
      <c r="D29" s="25"/>
      <c r="E29" s="25"/>
      <c r="F29" s="27" t="s">
        <v>67</v>
      </c>
      <c r="G29" s="37">
        <f>SUM(G3:G28)</f>
        <v>34</v>
      </c>
      <c r="H29" s="38"/>
      <c r="I29" s="39"/>
    </row>
    <row r="30" spans="2:9" ht="15" thickBot="1" x14ac:dyDescent="0.25">
      <c r="B30" s="19"/>
      <c r="C30" s="20"/>
      <c r="D30" s="21"/>
      <c r="E30" s="21"/>
      <c r="F30" s="26" t="s">
        <v>68</v>
      </c>
      <c r="G30" s="34">
        <v>5</v>
      </c>
      <c r="H30" s="35"/>
      <c r="I30" s="36"/>
    </row>
    <row r="31" spans="2:9" ht="15" thickTop="1" x14ac:dyDescent="0.2"/>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2" sqref="C12"/>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3" t="s">
        <v>56</v>
      </c>
      <c r="D13" s="13" t="s">
        <v>56</v>
      </c>
    </row>
    <row r="14" spans="1:8" ht="25.5" x14ac:dyDescent="0.2">
      <c r="B14" s="18" t="s">
        <v>44</v>
      </c>
      <c r="C14" s="13" t="s">
        <v>56</v>
      </c>
      <c r="D14" s="13" t="s">
        <v>56</v>
      </c>
    </row>
    <row r="15" spans="1:8" ht="51" x14ac:dyDescent="0.2">
      <c r="B15" s="18" t="s">
        <v>45</v>
      </c>
      <c r="C15" s="13" t="s">
        <v>56</v>
      </c>
      <c r="D15" s="13" t="s">
        <v>56</v>
      </c>
    </row>
    <row r="16" spans="1:8" ht="51" x14ac:dyDescent="0.2">
      <c r="B16" s="18" t="s">
        <v>46</v>
      </c>
      <c r="C16" s="13" t="s">
        <v>56</v>
      </c>
      <c r="D16" s="13" t="s">
        <v>56</v>
      </c>
    </row>
    <row r="17" spans="2:4" ht="38.25" x14ac:dyDescent="0.2">
      <c r="B17" s="18" t="s">
        <v>47</v>
      </c>
      <c r="C17" s="13" t="s">
        <v>56</v>
      </c>
      <c r="D17" s="13" t="s">
        <v>56</v>
      </c>
    </row>
    <row r="18" spans="2:4" ht="51" x14ac:dyDescent="0.2">
      <c r="B18" s="18" t="s">
        <v>48</v>
      </c>
      <c r="C18" s="13" t="s">
        <v>56</v>
      </c>
      <c r="D18" s="13" t="s">
        <v>56</v>
      </c>
    </row>
    <row r="19" spans="2:4" ht="38.25" x14ac:dyDescent="0.2">
      <c r="B19" s="18" t="s">
        <v>49</v>
      </c>
      <c r="C19" s="13" t="s">
        <v>56</v>
      </c>
      <c r="D19" s="13" t="s">
        <v>56</v>
      </c>
    </row>
    <row r="20" spans="2:4" ht="38.25" x14ac:dyDescent="0.2">
      <c r="B20" s="18" t="s">
        <v>63</v>
      </c>
      <c r="C20" s="13" t="s">
        <v>56</v>
      </c>
      <c r="D20" s="13" t="s">
        <v>56</v>
      </c>
    </row>
    <row r="21" spans="2:4" ht="25.5" x14ac:dyDescent="0.2">
      <c r="B21" s="18" t="s">
        <v>50</v>
      </c>
      <c r="C21" s="13" t="s">
        <v>56</v>
      </c>
      <c r="D21" s="13" t="s">
        <v>56</v>
      </c>
    </row>
    <row r="22" spans="2:4" ht="38.25" x14ac:dyDescent="0.2">
      <c r="B22" s="18" t="s">
        <v>64</v>
      </c>
      <c r="C22" s="13" t="s">
        <v>56</v>
      </c>
      <c r="D22" s="13" t="s">
        <v>56</v>
      </c>
    </row>
    <row r="23" spans="2:4" ht="38.25" x14ac:dyDescent="0.2">
      <c r="B23" s="18" t="s">
        <v>65</v>
      </c>
      <c r="C23" s="13"/>
      <c r="D23" s="13"/>
    </row>
    <row r="24" spans="2:4" ht="63.75" x14ac:dyDescent="0.2">
      <c r="B24" s="18" t="s">
        <v>54</v>
      </c>
      <c r="C24" s="13" t="s">
        <v>56</v>
      </c>
      <c r="D24" s="13" t="s">
        <v>56</v>
      </c>
    </row>
    <row r="25" spans="2:4" ht="38.25" x14ac:dyDescent="0.2">
      <c r="B25" s="18" t="s">
        <v>51</v>
      </c>
      <c r="C25" s="13" t="s">
        <v>56</v>
      </c>
      <c r="D25" s="13" t="s">
        <v>56</v>
      </c>
    </row>
    <row r="26" spans="2:4" ht="38.25" x14ac:dyDescent="0.2">
      <c r="B26" s="18" t="s">
        <v>52</v>
      </c>
      <c r="C26" s="13" t="s">
        <v>56</v>
      </c>
      <c r="D26" s="13" t="s">
        <v>56</v>
      </c>
    </row>
    <row r="27" spans="2:4" ht="25.5" x14ac:dyDescent="0.2">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2024-12-31T02:05:36Z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