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E5B25DD6-4C48-4764-A698-0D1A2CA5EFB4}" xr6:coauthVersionLast="47" xr6:coauthVersionMax="47" xr10:uidLastSave="{00000000-0000-0000-0000-000000000000}"/>
  <bookViews>
    <workbookView xWindow="-120" yWindow="-120" windowWidth="22290" windowHeight="1329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<sst xmlns="http://schemas.openxmlformats.org/spreadsheetml/2006/main" count="210" uniqueCount="104">
  <si>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</si>
  <si>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</si>
  <si>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</si>
  <si>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</si>
  <si>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</si>
  <si>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</si>
  <si>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</si>
  <si>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</si>
  <si>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</si>
  <si>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</si>
  <si>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</si>
  <si>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</si>
  <si>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</si>
  <si>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</si>
  <si>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</si>
  <si>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</si>
  <si>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</si>
  <si>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</si>
  <si>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</si>
  <si>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</si>
  <si>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</si>
  <si>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</si>
  <si>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</si>
  <si>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</si>
  <si>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</si>
  <si>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</si>
  <si>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</si>
  <si>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</si>
  <si>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</si>
  <si>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</si>
  <si>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</si>
  <si>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</si>
  <si>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</si>
  <si>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</si>
  <si>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</si>
  <si>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</si>
  <si>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</si>
  <si>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</si>
  <si>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</si>
  <si>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</si>
  <si>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</si>
  <si>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</si>
  <si>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</si>
  <si>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</si>
  <si>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</si>
  <si>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</si>
  <si>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</si>
  <si>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</si>
  <si>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</si>
  <si>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</si>
  <si>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</si>
  <si>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</si>
  <si>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</si>
  <si>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</si>
  <si>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</si>
  <si>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</si>
  <si>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</si>
  <si>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</si>
  <si>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</si>
  <si>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</si>
  <si>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</si>
  <si>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</si>
  <si>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</si>
  <si>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</si>
  <si>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</si>
  <si>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</si>
  <si>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</si>
  <si>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</si>
  <si>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</si>
  <si>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</si>
  <si>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</si>
  <si>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</si>
  <si>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</si>
  <si>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</si>
  <si>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</si>
  <si>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</si>
  <si>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</si>
  <si>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</si>
  <si>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Primer</t>
    <phoneticPr fontId="7" type="noConversion"/>
  </si>
  <si>
    <t>Project Cabbage</t>
    <phoneticPr fontId="7" type="noConversion"/>
  </si>
  <si>
    <t>NIO</t>
    <phoneticPr fontId="7" type="noConversion"/>
  </si>
  <si>
    <t>Swiggy</t>
    <phoneticPr fontId="7" type="noConversion"/>
  </si>
  <si>
    <t>reviewed DD request list, reviewed DDR,coordinated DD</t>
    <phoneticPr fontId="7" type="noConversion"/>
  </si>
  <si>
    <t>discussed with MA on next steps, discussed with outside on potential CFIUS exprosure</t>
    <phoneticPr fontId="7" type="noConversion"/>
  </si>
  <si>
    <t>reviewed transaction documents, discussed with outside counsel, reverted to team</t>
    <phoneticPr fontId="7" type="noConversion"/>
  </si>
  <si>
    <t>discussed with outside counsel re next steps for FT-CSR filing, coordinated internally for signing and action plans</t>
    <phoneticPr fontId="7" type="noConversion"/>
  </si>
  <si>
    <t>BVP II Forge</t>
    <phoneticPr fontId="7" type="noConversion"/>
  </si>
  <si>
    <t>coordinated pre-signing</t>
    <phoneticPr fontId="7" type="noConversion"/>
  </si>
  <si>
    <t xml:space="preserve">FPI </t>
    <phoneticPr fontId="7" type="noConversion"/>
  </si>
  <si>
    <t>reverted to DDP on FPI KYC request</t>
    <phoneticPr fontId="7" type="noConversion"/>
  </si>
  <si>
    <t>coordinated to prepare the descrpition of NIO litigation case for James' service of a director in another investee company</t>
    <phoneticPr fontId="7" type="noConversion"/>
  </si>
  <si>
    <t>孚创</t>
    <phoneticPr fontId="7" type="noConversion"/>
  </si>
  <si>
    <t>board documents review</t>
    <phoneticPr fontId="7" type="noConversion"/>
  </si>
  <si>
    <t>猫眼娱乐</t>
    <phoneticPr fontId="7" type="noConversion"/>
  </si>
  <si>
    <t>BCA signing and board material approval</t>
    <phoneticPr fontId="7" type="noConversion"/>
  </si>
  <si>
    <t>Project Transformer</t>
    <phoneticPr fontId="7" type="noConversion"/>
  </si>
  <si>
    <t xml:space="preserve">filled in CSRC questionnaire </t>
    <phoneticPr fontId="7" type="noConversion"/>
  </si>
  <si>
    <t>Recording/reviewing deals updates/weekly time reports/other team summaries</t>
  </si>
  <si>
    <t>updated timesheet</t>
    <phoneticPr fontId="7" type="noConversion"/>
  </si>
  <si>
    <t>易车</t>
    <phoneticPr fontId="7" type="noConversion"/>
  </si>
  <si>
    <t>communicated with Hammer on Hammer new request, sync and coordinated internally re the same</t>
    <phoneticPr fontId="7" type="noConversion"/>
  </si>
  <si>
    <t>reviewed fee quote on Primer, discussed with outside counsel on adjustment to fee quote, discussed with outside counsle on fee cap on Corxel, communicated with outside counsel on Neo re fees incurred, reported to Jed on fee status for serveal cases</t>
    <phoneticPr fontId="7" type="noConversion"/>
  </si>
  <si>
    <t>Project Kiwi</t>
    <phoneticPr fontId="7" type="noConversion"/>
  </si>
  <si>
    <t>attended to filing inquiry raised by TPP on Kiwi II sale, discussed with Charity on the same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</si>
</sst>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3"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C8" zoomScaleNormal="100" workbookViewId="0">
      <selection activeCell="H11" sqref="H11"/>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7" t="s">
        <v>77</v>
      </c>
      <c r="C4" s="14" t="s">
        <v>12</v>
      </c>
      <c r="D4" s="28" t="s">
        <v>76</v>
      </c>
      <c r="E4" s="9" t="s">
        <v>37</v>
      </c>
      <c r="F4" s="14" t="s">
        <v>71</v>
      </c>
      <c r="G4" s="9">
        <v>6</v>
      </c>
      <c r="H4" s="14" t="s">
        <v>68</v>
      </c>
      <c r="I4" s="29" t="s">
        <v>82</v>
      </c>
    </row>
    <row r="5" spans="2:9" ht="25.5" x14ac:dyDescent="0.2">
      <c r="B5" s="37" t="s">
        <v>77</v>
      </c>
      <c r="C5" s="14" t="s">
        <v>12</v>
      </c>
      <c r="D5" s="28" t="s">
        <v>78</v>
      </c>
      <c r="E5" s="9" t="s">
        <v>37</v>
      </c>
      <c r="F5" s="14" t="s">
        <v>70</v>
      </c>
      <c r="G5" s="30">
        <v>1.5</v>
      </c>
      <c r="H5" s="14" t="s">
        <v>66</v>
      </c>
      <c r="I5" s="29" t="s">
        <v>83</v>
      </c>
    </row>
    <row r="6" spans="2:9" ht="25.5" x14ac:dyDescent="0.2">
      <c r="B6" s="37" t="s">
        <v>77</v>
      </c>
      <c r="C6" s="14" t="s">
        <v>12</v>
      </c>
      <c r="D6" s="28" t="s">
        <v>79</v>
      </c>
      <c r="E6" s="9" t="s">
        <v>37</v>
      </c>
      <c r="F6" s="14" t="s">
        <v>70</v>
      </c>
      <c r="G6" s="30">
        <v>4</v>
      </c>
      <c r="H6" s="14" t="s">
        <v>66</v>
      </c>
      <c r="I6" s="29" t="s">
        <v>84</v>
      </c>
    </row>
    <row r="7" spans="2:9" ht="25.5" x14ac:dyDescent="0.2">
      <c r="B7" s="37" t="s">
        <v>77</v>
      </c>
      <c r="C7" s="14" t="s">
        <v>12</v>
      </c>
      <c r="D7" s="28" t="s">
        <v>81</v>
      </c>
      <c r="E7" s="9" t="s">
        <v>37</v>
      </c>
      <c r="F7" s="14" t="s">
        <v>70</v>
      </c>
      <c r="G7" s="30">
        <v>3</v>
      </c>
      <c r="H7" s="14" t="s">
        <v>66</v>
      </c>
      <c r="I7" s="29" t="s">
        <v>85</v>
      </c>
    </row>
    <row r="8" spans="2:9" ht="25.5" x14ac:dyDescent="0.2">
      <c r="B8" s="37" t="s">
        <v>77</v>
      </c>
      <c r="C8" s="14" t="s">
        <v>12</v>
      </c>
      <c r="D8" s="28" t="s">
        <v>86</v>
      </c>
      <c r="E8" s="9" t="s">
        <v>37</v>
      </c>
      <c r="F8" s="14" t="s">
        <v>70</v>
      </c>
      <c r="G8" s="30">
        <v>0.5</v>
      </c>
      <c r="H8" s="14" t="s">
        <v>66</v>
      </c>
      <c r="I8" s="29" t="s">
        <v>87</v>
      </c>
    </row>
    <row r="9" spans="2:9" ht="25.5" x14ac:dyDescent="0.2">
      <c r="B9" s="37" t="s">
        <v>77</v>
      </c>
      <c r="C9" s="14" t="s">
        <v>12</v>
      </c>
      <c r="D9" s="28" t="s">
        <v>102</v>
      </c>
      <c r="E9" s="9" t="s">
        <v>37</v>
      </c>
      <c r="F9" s="14" t="s">
        <v>70</v>
      </c>
      <c r="G9" s="30">
        <v>1</v>
      </c>
      <c r="H9" s="14" t="s">
        <v>66</v>
      </c>
      <c r="I9" s="29" t="s">
        <v>103</v>
      </c>
    </row>
    <row r="10" spans="2:9" ht="25.5" x14ac:dyDescent="0.2">
      <c r="B10" s="37" t="s">
        <v>77</v>
      </c>
      <c r="C10" s="14" t="s">
        <v>14</v>
      </c>
      <c r="D10" s="28" t="s">
        <v>99</v>
      </c>
      <c r="E10" s="9" t="s">
        <v>37</v>
      </c>
      <c r="F10" s="14" t="s">
        <v>70</v>
      </c>
      <c r="G10" s="30">
        <v>1.5</v>
      </c>
      <c r="H10" s="14" t="s">
        <v>66</v>
      </c>
      <c r="I10" s="29" t="s">
        <v>100</v>
      </c>
    </row>
    <row r="11" spans="2:9" ht="25.5" x14ac:dyDescent="0.2">
      <c r="B11" s="37" t="s">
        <v>77</v>
      </c>
      <c r="C11" s="14" t="s">
        <v>14</v>
      </c>
      <c r="D11" s="28" t="s">
        <v>93</v>
      </c>
      <c r="E11" s="9" t="s">
        <v>37</v>
      </c>
      <c r="F11" s="14" t="s">
        <v>70</v>
      </c>
      <c r="G11" s="30">
        <v>1.5</v>
      </c>
      <c r="H11" s="14" t="s">
        <v>66</v>
      </c>
      <c r="I11" s="29" t="s">
        <v>94</v>
      </c>
    </row>
    <row r="12" spans="2:9" ht="25.5" x14ac:dyDescent="0.2">
      <c r="B12" s="37" t="s">
        <v>77</v>
      </c>
      <c r="C12" s="14" t="s">
        <v>14</v>
      </c>
      <c r="D12" s="28" t="s">
        <v>88</v>
      </c>
      <c r="E12" s="9" t="s">
        <v>37</v>
      </c>
      <c r="F12" s="14" t="s">
        <v>70</v>
      </c>
      <c r="G12" s="30">
        <v>0.5</v>
      </c>
      <c r="H12" s="14" t="s">
        <v>66</v>
      </c>
      <c r="I12" s="29" t="s">
        <v>89</v>
      </c>
    </row>
    <row r="13" spans="2:9" ht="38.25" x14ac:dyDescent="0.2">
      <c r="B13" s="37" t="s">
        <v>77</v>
      </c>
      <c r="C13" s="14" t="s">
        <v>14</v>
      </c>
      <c r="D13" s="28" t="s">
        <v>80</v>
      </c>
      <c r="E13" s="9" t="s">
        <v>37</v>
      </c>
      <c r="F13" s="14" t="s">
        <v>70</v>
      </c>
      <c r="G13" s="9">
        <v>0.8</v>
      </c>
      <c r="H13" s="14" t="s">
        <v>66</v>
      </c>
      <c r="I13" s="29" t="s">
        <v>90</v>
      </c>
    </row>
    <row r="14" spans="2:9" ht="25.5" x14ac:dyDescent="0.2">
      <c r="B14" s="37" t="s">
        <v>77</v>
      </c>
      <c r="C14" s="14" t="s">
        <v>14</v>
      </c>
      <c r="D14" s="28" t="s">
        <v>91</v>
      </c>
      <c r="E14" s="9" t="s">
        <v>37</v>
      </c>
      <c r="F14" s="14" t="s">
        <v>70</v>
      </c>
      <c r="G14" s="9">
        <v>0.5</v>
      </c>
      <c r="H14" s="14" t="s">
        <v>68</v>
      </c>
      <c r="I14" s="29" t="s">
        <v>92</v>
      </c>
    </row>
    <row r="15" spans="2:9" ht="25.5" x14ac:dyDescent="0.2">
      <c r="B15" s="37" t="s">
        <v>77</v>
      </c>
      <c r="C15" s="14" t="s">
        <v>13</v>
      </c>
      <c r="D15" s="28" t="s">
        <v>95</v>
      </c>
      <c r="E15" s="9" t="s">
        <v>37</v>
      </c>
      <c r="F15" s="14" t="s">
        <v>70</v>
      </c>
      <c r="G15" s="9">
        <v>1.5</v>
      </c>
      <c r="H15" s="14" t="s">
        <v>66</v>
      </c>
      <c r="I15" s="29" t="s">
        <v>96</v>
      </c>
    </row>
    <row r="16" spans="2:9" ht="63.75" x14ac:dyDescent="0.2">
      <c r="B16" s="37" t="s">
        <v>77</v>
      </c>
      <c r="C16" s="14" t="s">
        <v>16</v>
      </c>
      <c r="D16" s="28"/>
      <c r="E16" s="9" t="s">
        <v>24</v>
      </c>
      <c r="F16" s="14"/>
      <c r="G16" s="9">
        <v>3.5</v>
      </c>
      <c r="H16" s="14" t="s">
        <v>35</v>
      </c>
      <c r="I16" s="29" t="s">
        <v>101</v>
      </c>
    </row>
    <row r="17" spans="2:9" ht="25.5" x14ac:dyDescent="0.2">
      <c r="B17" s="37" t="s">
        <v>77</v>
      </c>
      <c r="C17" s="14" t="s">
        <v>16</v>
      </c>
      <c r="D17" s="28"/>
      <c r="E17" s="9" t="s">
        <v>24</v>
      </c>
      <c r="F17" s="14"/>
      <c r="G17" s="9">
        <v>1</v>
      </c>
      <c r="H17" s="14" t="s">
        <v>97</v>
      </c>
      <c r="I17" s="29" t="s">
        <v>98</v>
      </c>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23"/>
      <c r="C20" s="24"/>
      <c r="D20" s="25"/>
      <c r="E20" s="25"/>
      <c r="F20" s="27" t="s">
        <v>61</v>
      </c>
      <c r="G20" s="34">
        <f>SUM(G4:G19)</f>
        <v>26.8</v>
      </c>
      <c r="H20" s="35"/>
      <c r="I20" s="36"/>
    </row>
    <row r="21" spans="2:9" ht="15" thickBot="1" x14ac:dyDescent="0.25">
      <c r="B21" s="19"/>
      <c r="C21" s="20"/>
      <c r="D21" s="21"/>
      <c r="E21" s="21"/>
      <c r="F21" s="26" t="s">
        <v>62</v>
      </c>
      <c r="G21" s="31">
        <v>3</v>
      </c>
      <c r="H21" s="32"/>
      <c r="I21" s="33"/>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2025-10-14T16:11:22Z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