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8ABC35A2-5BFE-432C-8A58-FFEACE627858}"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<sst xmlns="http://schemas.openxmlformats.org/spreadsheetml/2006/main" count="190" uniqueCount="97">
  <si>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</si>
  <si>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</si>
  <si>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</si>
  <si>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</si>
  <si>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</si>
  <si>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</si>
  <si>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</si>
  <si>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</si>
  <si>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</si>
  <si>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</si>
  <si>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</si>
  <si>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</si>
  <si>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</si>
  <si>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</si>
  <si>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</si>
  <si>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</si>
  <si>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</si>
  <si>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</si>
  <si>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</si>
  <si>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</si>
  <si>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</si>
  <si>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</si>
  <si>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</si>
  <si>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</si>
  <si>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</si>
  <si>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</si>
  <si>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</si>
  <si>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</si>
  <si>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</si>
  <si>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</si>
  <si>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</si>
  <si>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</si>
  <si>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</si>
  <si>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</si>
  <si>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</si>
  <si>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</si>
  <si>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</si>
  <si>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</si>
  <si>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</si>
  <si>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</si>
  <si>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</si>
  <si>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</si>
  <si>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</si>
  <si>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</si>
  <si>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</si>
  <si>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</si>
  <si>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</si>
  <si>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</si>
  <si>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</si>
  <si>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</si>
  <si>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</si>
  <si>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</si>
  <si>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</si>
  <si>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</si>
  <si>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</si>
  <si>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</si>
  <si>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</si>
  <si>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</si>
  <si>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</si>
  <si>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</si>
  <si>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</si>
  <si>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</si>
  <si>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</si>
  <si>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</si>
  <si>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</si>
  <si>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</si>
  <si>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</si>
  <si>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</si>
  <si>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</si>
  <si>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</si>
  <si>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</si>
  <si>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</si>
  <si>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</si>
  <si>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</si>
  <si>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科思明德</t>
    <phoneticPr fontId="7" type="noConversion"/>
  </si>
  <si>
    <t>recording timesheet</t>
    <phoneticPr fontId="7" type="noConversion"/>
  </si>
  <si>
    <t>Relevant matters related to engagement of law firms/team's legal fees summary</t>
    <phoneticPr fontId="7" type="noConversion"/>
  </si>
  <si>
    <t>永航</t>
    <phoneticPr fontId="7" type="noConversion"/>
  </si>
  <si>
    <t>TON</t>
    <phoneticPr fontId="7" type="noConversion"/>
  </si>
  <si>
    <t>Didi</t>
    <phoneticPr fontId="7" type="noConversion"/>
  </si>
  <si>
    <t>review memo darfted by outside counsel and ask further questions/clarifications.</t>
    <phoneticPr fontId="7" type="noConversion"/>
  </si>
  <si>
    <t>易车</t>
    <phoneticPr fontId="7" type="noConversion"/>
  </si>
  <si>
    <t>review updated transaction documents, discus with Yiche on the status of restructure, discuss internaly re the entity issue of restructure,, discuss with outside counsel on various issues</t>
    <phoneticPr fontId="7" type="noConversion"/>
  </si>
  <si>
    <t>coordinate with counterparty and two outside counsel firms for closding, lead internal process closing (including coordiante with Yonghang for various matters needed for closing)</t>
    <phoneticPr fontId="7" type="noConversion"/>
  </si>
  <si>
    <t>Investment Related - M&amp;A Deal</t>
    <phoneticPr fontId="7" type="noConversion"/>
  </si>
  <si>
    <t>Ruyi</t>
    <phoneticPr fontId="7" type="noConversion"/>
  </si>
  <si>
    <t xml:space="preserve">reviewed board documents for CB issuance </t>
    <phoneticPr fontId="7" type="noConversion"/>
  </si>
  <si>
    <t>analized the possibility for trading during blakcout period, advised on trading windows and disclosure requirements, coordinated with company for documents needed to be delivered by them, drafted relevant documenets needed for the company to sign, draft relevant documents for backup trading plan</t>
    <phoneticPr fontId="7" type="noConversion"/>
  </si>
  <si>
    <t>Relevant matters related to engagement of law firms/team's legal fees summary</t>
  </si>
  <si>
    <t>legal fee summary</t>
    <phoneticPr fontId="7" type="noConversion"/>
  </si>
  <si>
    <t>attended team meeting</t>
    <phoneticPr fontId="7" type="noConversion"/>
  </si>
  <si>
    <t>Public - Knowledge Accumulation &amp; Sharing</t>
  </si>
  <si>
    <t>ISDA documents training</t>
    <phoneticPr fontId="7" type="noConversion"/>
  </si>
  <si>
    <t>change of director document review</t>
    <phoneticPr fontId="7" type="noConversion"/>
  </si>
  <si>
    <t>discussed with outside counsel re DD findings; reviewed drafted transacton documents prepared by outside counsel</t>
    <phoneticPr fontId="7" type="noConversion"/>
  </si>
  <si>
    <t>贝壳</t>
    <phoneticPr fontId="7" type="noConversion"/>
  </si>
  <si>
    <t>reviewed board documents for AGM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</si>
</sst>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8" zoomScale="130" zoomScaleNormal="130" workbookViewId="0">
      <selection activeCell="H6" sqref="H6"/>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43.5" customHeight="1" x14ac:dyDescent="0.2">
      <c r="B4" s="28" t="s">
        <v>71</v>
      </c>
      <c r="C4" s="32" t="s">
        <v>84</v>
      </c>
      <c r="D4" s="29" t="s">
        <v>77</v>
      </c>
      <c r="E4" s="9" t="s">
        <v>39</v>
      </c>
      <c r="F4" s="14" t="s">
        <v>72</v>
      </c>
      <c r="G4" s="30">
        <v>4</v>
      </c>
      <c r="H4" s="14" t="s">
        <v>20</v>
      </c>
      <c r="I4" s="31" t="s">
        <v>83</v>
      </c>
    </row>
    <row r="5" spans="2:9" ht="38.25" x14ac:dyDescent="0.2">
      <c r="B5" s="28" t="s">
        <v>71</v>
      </c>
      <c r="C5" s="14" t="s">
        <v>14</v>
      </c>
      <c r="D5" s="29" t="s">
        <v>74</v>
      </c>
      <c r="E5" s="9" t="s">
        <v>39</v>
      </c>
      <c r="F5" s="14" t="s">
        <v>72</v>
      </c>
      <c r="G5" s="30">
        <v>4</v>
      </c>
      <c r="H5" s="14" t="s">
        <v>20</v>
      </c>
      <c r="I5" s="31" t="s">
        <v>94</v>
      </c>
    </row>
    <row r="6" spans="2:9" ht="51" x14ac:dyDescent="0.2">
      <c r="B6" s="28" t="s">
        <v>71</v>
      </c>
      <c r="C6" s="14" t="s">
        <v>14</v>
      </c>
      <c r="D6" s="29" t="s">
        <v>81</v>
      </c>
      <c r="E6" s="9" t="s">
        <v>39</v>
      </c>
      <c r="F6" s="14" t="s">
        <v>72</v>
      </c>
      <c r="G6" s="30">
        <v>2.5</v>
      </c>
      <c r="H6" s="14" t="s">
        <v>36</v>
      </c>
      <c r="I6" s="31" t="s">
        <v>82</v>
      </c>
    </row>
    <row r="7" spans="2:9" ht="25.5" x14ac:dyDescent="0.2">
      <c r="B7" s="28" t="s">
        <v>71</v>
      </c>
      <c r="C7" s="14" t="s">
        <v>16</v>
      </c>
      <c r="D7" s="29" t="s">
        <v>81</v>
      </c>
      <c r="E7" s="9" t="s">
        <v>39</v>
      </c>
      <c r="F7" s="14" t="s">
        <v>72</v>
      </c>
      <c r="G7" s="30">
        <v>0.5</v>
      </c>
      <c r="H7" s="14" t="s">
        <v>36</v>
      </c>
      <c r="I7" s="31" t="s">
        <v>93</v>
      </c>
    </row>
    <row r="8" spans="2:9" ht="76.5" x14ac:dyDescent="0.2">
      <c r="B8" s="28" t="s">
        <v>71</v>
      </c>
      <c r="C8" s="14" t="s">
        <v>14</v>
      </c>
      <c r="D8" s="29" t="s">
        <v>79</v>
      </c>
      <c r="E8" s="9" t="s">
        <v>39</v>
      </c>
      <c r="F8" s="14" t="s">
        <v>72</v>
      </c>
      <c r="G8" s="30">
        <v>12</v>
      </c>
      <c r="H8" s="14" t="s">
        <v>20</v>
      </c>
      <c r="I8" s="31" t="s">
        <v>87</v>
      </c>
    </row>
    <row r="9" spans="2:9" ht="25.5" x14ac:dyDescent="0.2">
      <c r="B9" s="28" t="s">
        <v>71</v>
      </c>
      <c r="C9" s="14" t="s">
        <v>16</v>
      </c>
      <c r="D9" s="29" t="s">
        <v>85</v>
      </c>
      <c r="E9" s="9" t="s">
        <v>39</v>
      </c>
      <c r="F9" s="14" t="s">
        <v>72</v>
      </c>
      <c r="G9" s="30">
        <v>2</v>
      </c>
      <c r="H9" s="14" t="s">
        <v>20</v>
      </c>
      <c r="I9" s="31" t="s">
        <v>86</v>
      </c>
    </row>
    <row r="10" spans="2:9" ht="25.5" x14ac:dyDescent="0.2">
      <c r="B10" s="28" t="s">
        <v>71</v>
      </c>
      <c r="C10" s="14" t="s">
        <v>16</v>
      </c>
      <c r="D10" s="29" t="s">
        <v>95</v>
      </c>
      <c r="E10" s="9" t="s">
        <v>39</v>
      </c>
      <c r="F10" s="14" t="s">
        <v>72</v>
      </c>
      <c r="G10" s="30">
        <v>2</v>
      </c>
      <c r="H10" s="14" t="s">
        <v>20</v>
      </c>
      <c r="I10" s="31" t="s">
        <v>96</v>
      </c>
    </row>
    <row r="11" spans="2:9" ht="25.5" x14ac:dyDescent="0.2">
      <c r="B11" s="28" t="s">
        <v>71</v>
      </c>
      <c r="C11" s="14" t="s">
        <v>14</v>
      </c>
      <c r="D11" s="29" t="s">
        <v>78</v>
      </c>
      <c r="E11" s="9" t="s">
        <v>39</v>
      </c>
      <c r="F11" s="14" t="s">
        <v>72</v>
      </c>
      <c r="G11" s="30">
        <v>4</v>
      </c>
      <c r="H11" s="14" t="s">
        <v>20</v>
      </c>
      <c r="I11" s="31" t="s">
        <v>80</v>
      </c>
    </row>
    <row r="12" spans="2:9" x14ac:dyDescent="0.2">
      <c r="B12" s="28" t="s">
        <v>71</v>
      </c>
      <c r="C12" s="14" t="s">
        <v>91</v>
      </c>
      <c r="D12" s="29"/>
      <c r="E12" s="9" t="s">
        <v>39</v>
      </c>
      <c r="F12" s="14"/>
      <c r="G12" s="30">
        <v>2</v>
      </c>
      <c r="H12" s="14" t="s">
        <v>34</v>
      </c>
      <c r="I12" s="31" t="s">
        <v>92</v>
      </c>
    </row>
    <row r="13" spans="2:9" x14ac:dyDescent="0.2">
      <c r="B13" s="28" t="s">
        <v>71</v>
      </c>
      <c r="C13" s="14" t="s">
        <v>18</v>
      </c>
      <c r="D13" s="29"/>
      <c r="E13" s="9" t="s">
        <v>39</v>
      </c>
      <c r="F13" s="14"/>
      <c r="G13" s="30">
        <v>2</v>
      </c>
      <c r="H13" s="14" t="s">
        <v>24</v>
      </c>
      <c r="I13" s="31" t="s">
        <v>90</v>
      </c>
    </row>
    <row r="14" spans="2:9" ht="25.5" x14ac:dyDescent="0.2">
      <c r="B14" s="28" t="s">
        <v>71</v>
      </c>
      <c r="C14" s="14" t="s">
        <v>18</v>
      </c>
      <c r="D14" s="29"/>
      <c r="E14" s="9" t="s">
        <v>39</v>
      </c>
      <c r="F14" s="14"/>
      <c r="G14" s="30">
        <v>2</v>
      </c>
      <c r="H14" s="14" t="s">
        <v>88</v>
      </c>
      <c r="I14" s="31" t="s">
        <v>89</v>
      </c>
    </row>
    <row r="15" spans="2:9" ht="25.5" x14ac:dyDescent="0.2">
      <c r="B15" s="28" t="s">
        <v>71</v>
      </c>
      <c r="C15" s="14" t="s">
        <v>18</v>
      </c>
      <c r="D15" s="29"/>
      <c r="E15" s="9" t="s">
        <v>39</v>
      </c>
      <c r="F15" s="14"/>
      <c r="G15" s="30">
        <v>0.5</v>
      </c>
      <c r="H15" s="14" t="s">
        <v>73</v>
      </c>
      <c r="I15" s="31" t="s">
        <v>75</v>
      </c>
    </row>
    <row r="16" spans="2:9" x14ac:dyDescent="0.2">
      <c r="B16" s="28"/>
      <c r="C16" s="14"/>
      <c r="D16" s="29"/>
      <c r="E16" s="9"/>
      <c r="F16" s="14"/>
      <c r="G16" s="30"/>
      <c r="H16" s="14"/>
      <c r="I16" s="31"/>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32"/>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23"/>
      <c r="C28" s="24"/>
      <c r="D28" s="25"/>
      <c r="E28" s="25"/>
      <c r="F28" s="27" t="s">
        <v>66</v>
      </c>
      <c r="G28" s="36">
        <f>SUM(G3:G27)</f>
        <v>37.5</v>
      </c>
      <c r="H28" s="37"/>
      <c r="I28" s="38"/>
    </row>
    <row r="29" spans="2:9" ht="15" thickBot="1" x14ac:dyDescent="0.25">
      <c r="B29" s="19"/>
      <c r="C29" s="20"/>
      <c r="D29" s="21"/>
      <c r="E29" s="21"/>
      <c r="F29" s="26" t="s">
        <v>67</v>
      </c>
      <c r="G29" s="33">
        <v>5</v>
      </c>
      <c r="H29" s="34"/>
      <c r="I29" s="35"/>
    </row>
    <row r="30" spans="2:9" ht="15" thickTop="1" x14ac:dyDescent="0.2"/>
  </sheetData>
  <mergeCells count="2">
    <mergeCell ref="G29:I29"/>
    <mergeCell ref="G28:I28"/>
  </mergeCells>
  <phoneticPr fontId="7" type="noConversion"/>
  <dataValidations count="2">
    <dataValidation type="list" allowBlank="1" showInputMessage="1" showErrorMessage="1" sqref="H4:H27" xr:uid="{6A4A47A0-F4D0-40A6-AD31-5A81AA67D186}">
      <formula1>hh</formula1>
    </dataValidation>
    <dataValidation type="list" allowBlank="1" showInputMessage="1" showErrorMessage="1" sqref="F4:F27"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E4:E29</xm:sqref>
        </x14:dataValidation>
        <x14:dataValidation type="list" allowBlank="1" showInputMessage="1" showErrorMessage="1" xr:uid="{41621C03-871D-4F35-A08D-A1A20441013C}">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3" sqref="H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76</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2025-04-21T07:03:52Z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