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2025年\1月\"/>
    </mc:Choice>
  </mc:AlternateContent>
  <xr:revisionPtr revIDLastSave="0" documentId="13_ncr:1_{E21AC046-AEA2-4045-88FF-8175EBCD4E89}"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<sst xmlns="http://schemas.openxmlformats.org/spreadsheetml/2006/main" count="214" uniqueCount="97">
  <si>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</si>
  <si>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</si>
  <si>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</si>
  <si>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</si>
  <si>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</si>
  <si>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</si>
  <si>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</si>
  <si>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</si>
  <si>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</si>
  <si>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</si>
  <si>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</si>
  <si>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</si>
  <si>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</si>
  <si>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</si>
  <si>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</si>
  <si>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</si>
  <si>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</si>
  <si>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</si>
  <si>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</si>
  <si>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</si>
  <si>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</si>
  <si>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</si>
  <si>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</si>
  <si>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</si>
  <si>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</si>
  <si>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</si>
  <si>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</si>
  <si>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</si>
  <si>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</si>
  <si>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</si>
  <si>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</si>
  <si>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</si>
  <si>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</si>
  <si>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</si>
  <si>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</si>
  <si>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</si>
  <si>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</si>
  <si>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</si>
  <si>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</si>
  <si>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</si>
  <si>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</si>
  <si>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</si>
  <si>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</si>
  <si>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</si>
  <si>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</si>
  <si>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</si>
  <si>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</si>
  <si>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</si>
  <si>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</si>
  <si>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</si>
  <si>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</si>
  <si>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</si>
  <si>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</si>
  <si>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</si>
  <si>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</si>
  <si>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</si>
  <si>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</si>
  <si>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</si>
  <si>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</si>
  <si>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</si>
  <si>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</si>
  <si>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</si>
  <si>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</si>
  <si>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</si>
  <si>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</si>
  <si>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</si>
  <si>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</si>
  <si>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</si>
  <si>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</si>
  <si>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</si>
  <si>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</si>
  <si>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</si>
  <si>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</si>
  <si>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</si>
  <si>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</si>
  <si>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核舟医药</t>
    <phoneticPr fontId="7" type="noConversion"/>
  </si>
  <si>
    <t>投资项目全流程法务支持 Full-process legal support for investments</t>
  </si>
  <si>
    <t>storybook</t>
    <phoneticPr fontId="7" type="noConversion"/>
  </si>
  <si>
    <t>review 投资公司风险信息自查表</t>
    <phoneticPr fontId="7" type="noConversion"/>
  </si>
  <si>
    <t>北美留学生日报</t>
    <phoneticPr fontId="7" type="noConversion"/>
  </si>
  <si>
    <t>萌爪医生</t>
    <phoneticPr fontId="7" type="noConversion"/>
  </si>
  <si>
    <t xml:space="preserve">recording weekly time reports </t>
    <phoneticPr fontId="7" type="noConversion"/>
  </si>
  <si>
    <t xml:space="preserve">Glia Studio </t>
    <phoneticPr fontId="7" type="noConversion"/>
  </si>
  <si>
    <t>配合投资公司风险信息自查</t>
    <phoneticPr fontId="7" type="noConversion"/>
  </si>
  <si>
    <t>礼邦生物</t>
    <phoneticPr fontId="7" type="noConversion"/>
  </si>
  <si>
    <t>审阅薪酬委员会议事规则、FCC调查表</t>
    <phoneticPr fontId="7" type="noConversion"/>
  </si>
  <si>
    <t>福桃文化</t>
    <phoneticPr fontId="7" type="noConversion"/>
  </si>
  <si>
    <t>TIM入库处理</t>
    <phoneticPr fontId="7" type="noConversion"/>
  </si>
  <si>
    <t>同步交割文件，整理交割确认SOP</t>
    <phoneticPr fontId="7" type="noConversion"/>
  </si>
  <si>
    <t>Public - Knowledge Accumulation &amp; Sharing</t>
  </si>
  <si>
    <t>资本市场、投融资活动创新突破 Innovative breakthroughs in investments and capital market transactions</t>
  </si>
  <si>
    <t>learn about internal memo-CMC listing impact</t>
    <phoneticPr fontId="7" type="noConversion"/>
  </si>
  <si>
    <t>meeting with Deal leader and external firms</t>
    <phoneticPr fontId="7" type="noConversion"/>
  </si>
  <si>
    <t>meeting with Deal leader and external firms and review history legal documents</t>
    <phoneticPr fontId="7" type="noConversion"/>
  </si>
  <si>
    <t>S1校招新人培训活动</t>
    <phoneticPr fontId="7" type="noConversion"/>
  </si>
  <si>
    <t>GIC FDD问卷相关检索</t>
    <phoneticPr fontId="7" type="noConversion"/>
  </si>
  <si>
    <t xml:space="preserve">LDD discussing with external legal firms, follow key issue lists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</si>
</sst>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125" zoomScaleNormal="100" workbookViewId="0">
      <selection activeCell="I21" sqref="I21"/>
    </sheetView>
  </sheetViews>
  <sheetFormatPr defaultColWidth="9" defaultRowHeight="14.25" x14ac:dyDescent="0.65"/>
  <cols>
    <col min="3" max="3" width="34.390625" style="15" customWidth="1"/>
    <col min="4" max="4" width="15.0859375" customWidth="1"/>
    <col min="5" max="5" width="10.60546875" customWidth="1"/>
    <col min="6" max="6" width="29.91015625" style="15" customWidth="1"/>
    <col min="8" max="8" width="41.60546875" style="15" customWidth="1"/>
    <col min="9" max="9" width="66.17187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14</v>
      </c>
      <c r="D4" s="30" t="s">
        <v>75</v>
      </c>
      <c r="E4" s="9" t="s">
        <v>40</v>
      </c>
      <c r="F4" s="14" t="s">
        <v>76</v>
      </c>
      <c r="G4" s="9">
        <v>3</v>
      </c>
      <c r="H4" s="14" t="s">
        <v>25</v>
      </c>
      <c r="I4" s="29" t="s">
        <v>96</v>
      </c>
    </row>
    <row r="5" spans="2:9" ht="26" x14ac:dyDescent="0.65">
      <c r="B5" s="16" t="s">
        <v>72</v>
      </c>
      <c r="C5" s="14" t="s">
        <v>16</v>
      </c>
      <c r="D5" s="30" t="s">
        <v>77</v>
      </c>
      <c r="E5" s="9" t="s">
        <v>40</v>
      </c>
      <c r="F5" s="14" t="s">
        <v>76</v>
      </c>
      <c r="G5" s="9">
        <v>0.5</v>
      </c>
      <c r="H5" s="14" t="s">
        <v>27</v>
      </c>
      <c r="I5" s="29" t="s">
        <v>78</v>
      </c>
    </row>
    <row r="6" spans="2:9" ht="26" x14ac:dyDescent="0.65">
      <c r="B6" s="16" t="s">
        <v>72</v>
      </c>
      <c r="C6" s="14" t="s">
        <v>16</v>
      </c>
      <c r="D6" s="30" t="s">
        <v>79</v>
      </c>
      <c r="E6" s="9" t="s">
        <v>40</v>
      </c>
      <c r="F6" s="14" t="s">
        <v>76</v>
      </c>
      <c r="G6" s="9">
        <v>0.5</v>
      </c>
      <c r="H6" s="14" t="s">
        <v>27</v>
      </c>
      <c r="I6" s="29" t="s">
        <v>78</v>
      </c>
    </row>
    <row r="7" spans="2:9" ht="26" x14ac:dyDescent="0.65">
      <c r="B7" s="16" t="s">
        <v>72</v>
      </c>
      <c r="C7" s="14" t="s">
        <v>16</v>
      </c>
      <c r="D7" s="30" t="s">
        <v>80</v>
      </c>
      <c r="E7" s="9" t="s">
        <v>40</v>
      </c>
      <c r="F7" s="14" t="s">
        <v>76</v>
      </c>
      <c r="G7" s="9">
        <v>0.7</v>
      </c>
      <c r="H7" s="14" t="s">
        <v>27</v>
      </c>
      <c r="I7" s="29" t="s">
        <v>78</v>
      </c>
    </row>
    <row r="8" spans="2:9" ht="26" x14ac:dyDescent="0.65">
      <c r="B8" s="16" t="s">
        <v>72</v>
      </c>
      <c r="C8" s="14" t="s">
        <v>18</v>
      </c>
      <c r="D8" s="9"/>
      <c r="E8" s="9" t="s">
        <v>40</v>
      </c>
      <c r="F8" s="14" t="s">
        <v>73</v>
      </c>
      <c r="G8" s="9">
        <v>1</v>
      </c>
      <c r="H8" s="14" t="s">
        <v>74</v>
      </c>
      <c r="I8" s="29" t="s">
        <v>81</v>
      </c>
    </row>
    <row r="9" spans="2:9" ht="26" x14ac:dyDescent="0.65">
      <c r="B9" s="16" t="s">
        <v>72</v>
      </c>
      <c r="C9" s="14" t="s">
        <v>16</v>
      </c>
      <c r="D9" s="30" t="s">
        <v>82</v>
      </c>
      <c r="E9" s="9" t="s">
        <v>40</v>
      </c>
      <c r="F9" s="14" t="s">
        <v>76</v>
      </c>
      <c r="G9" s="9">
        <v>0.7</v>
      </c>
      <c r="H9" s="14" t="s">
        <v>27</v>
      </c>
      <c r="I9" s="29" t="s">
        <v>83</v>
      </c>
    </row>
    <row r="10" spans="2:9" ht="26" x14ac:dyDescent="0.65">
      <c r="B10" s="16" t="s">
        <v>72</v>
      </c>
      <c r="C10" s="14" t="s">
        <v>14</v>
      </c>
      <c r="D10" s="30" t="s">
        <v>84</v>
      </c>
      <c r="E10" s="9" t="s">
        <v>40</v>
      </c>
      <c r="F10" s="14" t="s">
        <v>76</v>
      </c>
      <c r="G10" s="9">
        <v>1</v>
      </c>
      <c r="H10" s="14" t="s">
        <v>20</v>
      </c>
      <c r="I10" s="29" t="s">
        <v>85</v>
      </c>
    </row>
    <row r="11" spans="2:9" ht="26" x14ac:dyDescent="0.65">
      <c r="B11" s="16" t="s">
        <v>72</v>
      </c>
      <c r="C11" s="14" t="s">
        <v>18</v>
      </c>
      <c r="D11" s="30" t="s">
        <v>86</v>
      </c>
      <c r="E11" s="9" t="s">
        <v>40</v>
      </c>
      <c r="F11" s="14" t="s">
        <v>73</v>
      </c>
      <c r="G11" s="9">
        <v>0.5</v>
      </c>
      <c r="H11" s="14" t="s">
        <v>27</v>
      </c>
      <c r="I11" s="29" t="s">
        <v>87</v>
      </c>
    </row>
    <row r="12" spans="2:9" ht="26" x14ac:dyDescent="0.65">
      <c r="B12" s="16" t="s">
        <v>72</v>
      </c>
      <c r="C12" s="14" t="s">
        <v>14</v>
      </c>
      <c r="D12" s="30" t="s">
        <v>84</v>
      </c>
      <c r="E12" s="9" t="s">
        <v>40</v>
      </c>
      <c r="F12" s="14" t="s">
        <v>76</v>
      </c>
      <c r="G12" s="9">
        <v>2</v>
      </c>
      <c r="H12" s="14" t="s">
        <v>27</v>
      </c>
      <c r="I12" s="29" t="s">
        <v>88</v>
      </c>
    </row>
    <row r="13" spans="2:9" ht="52" x14ac:dyDescent="0.65">
      <c r="B13" s="16" t="s">
        <v>72</v>
      </c>
      <c r="C13" s="14" t="s">
        <v>89</v>
      </c>
      <c r="D13" s="9"/>
      <c r="E13" s="9" t="s">
        <v>40</v>
      </c>
      <c r="F13" s="14" t="s">
        <v>90</v>
      </c>
      <c r="G13" s="9">
        <v>3</v>
      </c>
      <c r="H13" s="14" t="s">
        <v>27</v>
      </c>
      <c r="I13" s="29" t="s">
        <v>91</v>
      </c>
    </row>
    <row r="14" spans="2:9" ht="26" x14ac:dyDescent="0.65">
      <c r="B14" s="16" t="s">
        <v>72</v>
      </c>
      <c r="C14" s="14" t="s">
        <v>16</v>
      </c>
      <c r="D14" s="30" t="s">
        <v>79</v>
      </c>
      <c r="E14" s="9" t="s">
        <v>40</v>
      </c>
      <c r="F14" s="14" t="s">
        <v>76</v>
      </c>
      <c r="G14" s="9">
        <v>0.5</v>
      </c>
      <c r="H14" s="14" t="s">
        <v>27</v>
      </c>
      <c r="I14" s="29" t="s">
        <v>92</v>
      </c>
    </row>
    <row r="15" spans="2:9" ht="26" x14ac:dyDescent="0.65">
      <c r="B15" s="16" t="s">
        <v>72</v>
      </c>
      <c r="C15" s="14" t="s">
        <v>16</v>
      </c>
      <c r="D15" s="30" t="s">
        <v>80</v>
      </c>
      <c r="E15" s="9" t="s">
        <v>40</v>
      </c>
      <c r="F15" s="14" t="s">
        <v>76</v>
      </c>
      <c r="G15" s="9">
        <v>1.5</v>
      </c>
      <c r="H15" s="14" t="s">
        <v>27</v>
      </c>
      <c r="I15" s="29" t="s">
        <v>93</v>
      </c>
    </row>
    <row r="16" spans="2:9" ht="26" x14ac:dyDescent="0.65">
      <c r="B16" s="16" t="s">
        <v>72</v>
      </c>
      <c r="C16" s="14" t="s">
        <v>16</v>
      </c>
      <c r="D16" s="30" t="s">
        <v>77</v>
      </c>
      <c r="E16" s="9" t="s">
        <v>40</v>
      </c>
      <c r="F16" s="14" t="s">
        <v>76</v>
      </c>
      <c r="G16" s="9">
        <v>1</v>
      </c>
      <c r="H16" s="14" t="s">
        <v>20</v>
      </c>
      <c r="I16" s="12"/>
    </row>
    <row r="17" spans="2:9" x14ac:dyDescent="0.65">
      <c r="B17" s="16" t="s">
        <v>72</v>
      </c>
      <c r="C17" s="14" t="s">
        <v>89</v>
      </c>
      <c r="D17" s="9"/>
      <c r="E17" s="9" t="s">
        <v>27</v>
      </c>
      <c r="F17" s="14"/>
      <c r="G17" s="9">
        <v>1.3</v>
      </c>
      <c r="H17" s="14" t="s">
        <v>27</v>
      </c>
      <c r="I17" s="29" t="s">
        <v>94</v>
      </c>
    </row>
    <row r="18" spans="2:9" ht="26" x14ac:dyDescent="0.65">
      <c r="B18" s="16" t="s">
        <v>72</v>
      </c>
      <c r="C18" s="14" t="s">
        <v>14</v>
      </c>
      <c r="D18" s="30" t="s">
        <v>84</v>
      </c>
      <c r="E18" s="9" t="s">
        <v>40</v>
      </c>
      <c r="F18" s="14" t="s">
        <v>76</v>
      </c>
      <c r="G18" s="9">
        <v>2</v>
      </c>
      <c r="H18" s="14" t="s">
        <v>28</v>
      </c>
      <c r="I18" s="29" t="s">
        <v>95</v>
      </c>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4">
        <f>SUM(G3:G31)</f>
        <v>19.2</v>
      </c>
      <c r="H32" s="35"/>
      <c r="I32" s="36"/>
    </row>
    <row r="33" spans="2:9" ht="15" thickBot="1" x14ac:dyDescent="0.8">
      <c r="B33" s="20"/>
      <c r="C33" s="21"/>
      <c r="D33" s="22"/>
      <c r="E33" s="22"/>
      <c r="F33" s="27" t="s">
        <v>68</v>
      </c>
      <c r="G33" s="31">
        <v>5</v>
      </c>
      <c r="H33" s="32"/>
      <c r="I33" s="33"/>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39"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2025-01-10T09:18:12Z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