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0月\"/>
    </mc:Choice>
  </mc:AlternateContent>
  <xr:revisionPtr revIDLastSave="0" documentId="13_ncr:1_{2FE2550E-A317-4A89-8120-A0004E8C55F2}"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<sst xmlns="http://schemas.openxmlformats.org/spreadsheetml/2006/main" count="208" uniqueCount="92">
  <si>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</si>
  <si>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</si>
  <si>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</si>
  <si>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</si>
  <si>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</si>
  <si>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</si>
  <si>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</si>
  <si>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</si>
  <si>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</si>
  <si>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</si>
  <si>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</si>
  <si>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</si>
  <si>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</si>
  <si>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</si>
  <si>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</si>
  <si>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</si>
  <si>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</si>
  <si>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</si>
  <si>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</si>
  <si>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</si>
  <si>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</si>
  <si>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</si>
  <si>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</si>
  <si>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</si>
  <si>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</si>
  <si>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</si>
  <si>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</si>
  <si>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</si>
  <si>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</si>
  <si>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</si>
  <si>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</si>
  <si>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</si>
  <si>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</si>
  <si>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</si>
  <si>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</si>
  <si>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</si>
  <si>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</si>
  <si>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</si>
  <si>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</si>
  <si>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</si>
  <si>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</si>
  <si>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</si>
  <si>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</si>
  <si>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</si>
  <si>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</si>
  <si>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</si>
  <si>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</si>
  <si>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</si>
  <si>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</si>
  <si>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</si>
  <si>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</si>
  <si>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</si>
  <si>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</si>
  <si>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</si>
  <si>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</si>
  <si>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</si>
  <si>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</si>
  <si>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</si>
  <si>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</si>
  <si>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</si>
  <si>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</si>
  <si>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</si>
  <si>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</si>
  <si>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</si>
  <si>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</si>
  <si>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</si>
  <si>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</si>
  <si>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</si>
  <si>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</si>
  <si>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</si>
  <si>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</si>
  <si>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</si>
  <si>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</si>
  <si>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</si>
  <si>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精细化管理工具搭建 Adoption of refined management tools</t>
  </si>
  <si>
    <t>Recording/reviewing deals updates/weekly time reports/other team summaries</t>
  </si>
  <si>
    <t>record timesheet</t>
    <phoneticPr fontId="7" type="noConversion"/>
  </si>
  <si>
    <t>record bi-weekly updates</t>
    <phoneticPr fontId="7" type="noConversion"/>
  </si>
  <si>
    <t xml:space="preserve">discussion about AI agent re CFIUS </t>
    <phoneticPr fontId="7" type="noConversion"/>
  </si>
  <si>
    <t>帆礼生物</t>
    <phoneticPr fontId="7" type="noConversion"/>
  </si>
  <si>
    <t>follow up and update</t>
    <phoneticPr fontId="7" type="noConversion"/>
  </si>
  <si>
    <t xml:space="preserve">discussion about the consolidated form of portfolio review </t>
    <phoneticPr fontId="7" type="noConversion"/>
  </si>
  <si>
    <t>Internal/external discussion on/negotiation of legal documents</t>
  </si>
  <si>
    <t>Anwita</t>
    <phoneticPr fontId="7" type="noConversion"/>
  </si>
  <si>
    <t xml:space="preserve">kick off meeting </t>
    <phoneticPr fontId="7" type="noConversion"/>
  </si>
  <si>
    <t>双周报</t>
    <phoneticPr fontId="7" type="noConversion"/>
  </si>
  <si>
    <t>discussion and update of KIL</t>
    <phoneticPr fontId="7" type="noConversion"/>
  </si>
  <si>
    <t xml:space="preserve"> consolidate of portfolio review </t>
    <phoneticPr fontId="7" type="noConversion"/>
  </si>
  <si>
    <t xml:space="preserve">catch up with corporate team </t>
    <phoneticPr fontId="7" type="noConversion"/>
  </si>
  <si>
    <t xml:space="preserve">review internal feedback re the KIL and send feedback to outside legal counsel </t>
    <phoneticPr fontId="7" type="noConversion"/>
  </si>
  <si>
    <t xml:space="preserve">internal and external discussion of LF </t>
    <phoneticPr fontId="7" type="noConversion"/>
  </si>
  <si>
    <t>协调签署及准备文件签字包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</si>
</sst>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2" zoomScale="110" zoomScaleNormal="110" workbookViewId="0">
      <selection activeCell="I17" sqref="I17"/>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70</v>
      </c>
      <c r="F2" s="5" t="s">
        <v>71</v>
      </c>
      <c r="G2" s="5" t="s">
        <v>2</v>
      </c>
      <c r="H2" s="5" t="s">
        <v>3</v>
      </c>
      <c r="I2" s="9" t="s">
        <v>4</v>
      </c>
    </row>
    <row r="3" spans="2:9" ht="207.95" customHeight="1" x14ac:dyDescent="0.65">
      <c r="B3" s="6" t="s">
        <v>5</v>
      </c>
      <c r="C3" s="7" t="s">
        <v>6</v>
      </c>
      <c r="D3" s="7" t="s">
        <v>7</v>
      </c>
      <c r="E3" s="7" t="s">
        <v>69</v>
      </c>
      <c r="F3" s="7" t="s">
        <v>72</v>
      </c>
      <c r="G3" s="7" t="s">
        <v>8</v>
      </c>
      <c r="H3" s="7" t="s">
        <v>9</v>
      </c>
      <c r="I3" s="10" t="s">
        <v>10</v>
      </c>
    </row>
    <row r="4" spans="2:9" ht="26" x14ac:dyDescent="0.65">
      <c r="B4" s="14" t="s">
        <v>73</v>
      </c>
      <c r="C4" s="12" t="s">
        <v>16</v>
      </c>
      <c r="D4" s="27"/>
      <c r="E4" s="8" t="s">
        <v>37</v>
      </c>
      <c r="F4" s="12" t="s">
        <v>74</v>
      </c>
      <c r="G4" s="8">
        <v>2</v>
      </c>
      <c r="H4" s="12" t="s">
        <v>21</v>
      </c>
      <c r="I4" s="28"/>
    </row>
    <row r="5" spans="2:9" ht="26" x14ac:dyDescent="0.65">
      <c r="B5" s="14" t="s">
        <v>73</v>
      </c>
      <c r="C5" s="12" t="s">
        <v>16</v>
      </c>
      <c r="D5" s="27"/>
      <c r="E5" s="8" t="s">
        <v>37</v>
      </c>
      <c r="F5" s="12" t="s">
        <v>74</v>
      </c>
      <c r="G5" s="29">
        <v>1.5</v>
      </c>
      <c r="H5" s="12" t="s">
        <v>75</v>
      </c>
      <c r="I5" s="28" t="s">
        <v>76</v>
      </c>
    </row>
    <row r="6" spans="2:9" ht="26" x14ac:dyDescent="0.65">
      <c r="B6" s="14" t="s">
        <v>73</v>
      </c>
      <c r="C6" s="12" t="s">
        <v>16</v>
      </c>
      <c r="D6" s="27"/>
      <c r="E6" s="8" t="s">
        <v>37</v>
      </c>
      <c r="F6" s="12" t="s">
        <v>74</v>
      </c>
      <c r="G6" s="29">
        <v>0.7</v>
      </c>
      <c r="H6" s="12" t="s">
        <v>75</v>
      </c>
      <c r="I6" s="28" t="s">
        <v>77</v>
      </c>
    </row>
    <row r="7" spans="2:9" ht="26" x14ac:dyDescent="0.65">
      <c r="B7" s="14" t="s">
        <v>73</v>
      </c>
      <c r="C7" s="12" t="s">
        <v>16</v>
      </c>
      <c r="D7" s="27"/>
      <c r="E7" s="8" t="s">
        <v>37</v>
      </c>
      <c r="F7" s="12" t="s">
        <v>74</v>
      </c>
      <c r="G7" s="8">
        <v>0.5</v>
      </c>
      <c r="H7" s="12" t="s">
        <v>24</v>
      </c>
      <c r="I7" s="28" t="s">
        <v>78</v>
      </c>
    </row>
    <row r="8" spans="2:9" ht="26" x14ac:dyDescent="0.65">
      <c r="B8" s="14" t="s">
        <v>73</v>
      </c>
      <c r="C8" s="12" t="s">
        <v>12</v>
      </c>
      <c r="D8" s="27" t="s">
        <v>79</v>
      </c>
      <c r="E8" s="8" t="s">
        <v>37</v>
      </c>
      <c r="F8" s="12" t="s">
        <v>68</v>
      </c>
      <c r="G8" s="8">
        <v>0.5</v>
      </c>
      <c r="H8" s="12" t="s">
        <v>24</v>
      </c>
      <c r="I8" s="28" t="s">
        <v>80</v>
      </c>
    </row>
    <row r="9" spans="2:9" ht="26" x14ac:dyDescent="0.65">
      <c r="B9" s="14" t="s">
        <v>73</v>
      </c>
      <c r="C9" s="12" t="s">
        <v>16</v>
      </c>
      <c r="D9" s="27"/>
      <c r="E9" s="8" t="s">
        <v>37</v>
      </c>
      <c r="F9" s="12" t="s">
        <v>74</v>
      </c>
      <c r="G9" s="8">
        <v>0.3</v>
      </c>
      <c r="H9" s="12" t="s">
        <v>24</v>
      </c>
      <c r="I9" s="28" t="s">
        <v>81</v>
      </c>
    </row>
    <row r="10" spans="2:9" ht="26" x14ac:dyDescent="0.65">
      <c r="B10" s="14" t="s">
        <v>73</v>
      </c>
      <c r="C10" s="12" t="s">
        <v>12</v>
      </c>
      <c r="D10" s="27" t="s">
        <v>79</v>
      </c>
      <c r="E10" s="8" t="s">
        <v>37</v>
      </c>
      <c r="F10" s="12" t="s">
        <v>68</v>
      </c>
      <c r="G10" s="8">
        <v>0.3</v>
      </c>
      <c r="H10" s="12" t="s">
        <v>22</v>
      </c>
      <c r="I10" s="28"/>
    </row>
    <row r="11" spans="2:9" ht="26" x14ac:dyDescent="0.65">
      <c r="B11" s="14" t="s">
        <v>73</v>
      </c>
      <c r="C11" s="12" t="s">
        <v>12</v>
      </c>
      <c r="D11" s="27" t="s">
        <v>79</v>
      </c>
      <c r="E11" s="8" t="s">
        <v>37</v>
      </c>
      <c r="F11" s="12" t="s">
        <v>68</v>
      </c>
      <c r="G11" s="8">
        <v>3</v>
      </c>
      <c r="H11" s="12" t="s">
        <v>82</v>
      </c>
      <c r="I11" s="28" t="s">
        <v>89</v>
      </c>
    </row>
    <row r="12" spans="2:9" ht="26" x14ac:dyDescent="0.65">
      <c r="B12" s="14" t="s">
        <v>73</v>
      </c>
      <c r="C12" s="12" t="s">
        <v>12</v>
      </c>
      <c r="D12" s="27" t="s">
        <v>83</v>
      </c>
      <c r="E12" s="8" t="s">
        <v>37</v>
      </c>
      <c r="F12" s="12" t="s">
        <v>68</v>
      </c>
      <c r="G12" s="8">
        <v>0.7</v>
      </c>
      <c r="H12" s="12" t="s">
        <v>24</v>
      </c>
      <c r="I12" s="30" t="s">
        <v>84</v>
      </c>
    </row>
    <row r="13" spans="2:9" ht="26" x14ac:dyDescent="0.65">
      <c r="B13" s="14" t="s">
        <v>73</v>
      </c>
      <c r="C13" s="12" t="s">
        <v>12</v>
      </c>
      <c r="D13" s="27" t="s">
        <v>79</v>
      </c>
      <c r="E13" s="8" t="s">
        <v>37</v>
      </c>
      <c r="F13" s="12" t="s">
        <v>68</v>
      </c>
      <c r="G13" s="8">
        <v>3.5</v>
      </c>
      <c r="H13" s="12" t="s">
        <v>82</v>
      </c>
      <c r="I13" s="30" t="s">
        <v>86</v>
      </c>
    </row>
    <row r="14" spans="2:9" ht="26" x14ac:dyDescent="0.65">
      <c r="B14" s="14" t="s">
        <v>73</v>
      </c>
      <c r="C14" s="12" t="s">
        <v>16</v>
      </c>
      <c r="D14" s="27"/>
      <c r="E14" s="8" t="s">
        <v>37</v>
      </c>
      <c r="F14" s="12" t="s">
        <v>74</v>
      </c>
      <c r="G14" s="8">
        <v>0.6</v>
      </c>
      <c r="H14" s="12"/>
      <c r="I14" s="30" t="s">
        <v>87</v>
      </c>
    </row>
    <row r="15" spans="2:9" x14ac:dyDescent="0.65">
      <c r="B15" s="14" t="s">
        <v>73</v>
      </c>
      <c r="C15" s="12" t="s">
        <v>16</v>
      </c>
      <c r="D15" s="27"/>
      <c r="E15" s="8" t="s">
        <v>24</v>
      </c>
      <c r="F15" s="12"/>
      <c r="G15" s="27">
        <v>0.5</v>
      </c>
      <c r="H15" s="12" t="s">
        <v>24</v>
      </c>
      <c r="I15" s="30" t="s">
        <v>88</v>
      </c>
    </row>
    <row r="16" spans="2:9" ht="26" x14ac:dyDescent="0.65">
      <c r="B16" s="14" t="s">
        <v>73</v>
      </c>
      <c r="C16" s="12" t="s">
        <v>12</v>
      </c>
      <c r="D16" s="27" t="s">
        <v>79</v>
      </c>
      <c r="E16" s="8" t="s">
        <v>37</v>
      </c>
      <c r="F16" s="12" t="s">
        <v>68</v>
      </c>
      <c r="G16" s="27">
        <v>3.3</v>
      </c>
      <c r="H16" s="12" t="s">
        <v>82</v>
      </c>
      <c r="I16" s="30" t="s">
        <v>90</v>
      </c>
    </row>
    <row r="17" spans="2:9" ht="26" x14ac:dyDescent="0.65">
      <c r="B17" s="14" t="s">
        <v>73</v>
      </c>
      <c r="C17" s="12" t="s">
        <v>12</v>
      </c>
      <c r="D17" s="27" t="s">
        <v>79</v>
      </c>
      <c r="E17" s="8" t="s">
        <v>37</v>
      </c>
      <c r="F17" s="12" t="s">
        <v>68</v>
      </c>
      <c r="G17" s="27">
        <v>1.1000000000000001</v>
      </c>
      <c r="H17" s="12" t="s">
        <v>24</v>
      </c>
      <c r="I17" s="30" t="s">
        <v>91</v>
      </c>
    </row>
    <row r="18" spans="2:9" ht="26" x14ac:dyDescent="0.65">
      <c r="B18" s="14" t="s">
        <v>73</v>
      </c>
      <c r="C18" s="12" t="s">
        <v>16</v>
      </c>
      <c r="D18" s="8"/>
      <c r="E18" s="8" t="s">
        <v>37</v>
      </c>
      <c r="F18" s="12" t="s">
        <v>74</v>
      </c>
      <c r="G18" s="8">
        <v>0.5</v>
      </c>
      <c r="H18" s="12"/>
      <c r="I18" s="30" t="s">
        <v>85</v>
      </c>
    </row>
    <row r="19" spans="2:9" x14ac:dyDescent="0.65">
      <c r="B19" s="22"/>
      <c r="C19" s="23"/>
      <c r="D19" s="24"/>
      <c r="E19" s="24"/>
      <c r="F19" s="26" t="s">
        <v>61</v>
      </c>
      <c r="G19" s="34">
        <f>SUM(G4:G18)</f>
        <v>19</v>
      </c>
      <c r="H19" s="35"/>
      <c r="I19" s="36"/>
    </row>
    <row r="20" spans="2:9" ht="15" thickBot="1" x14ac:dyDescent="0.8">
      <c r="B20" s="18"/>
      <c r="C20" s="19"/>
      <c r="D20" s="20"/>
      <c r="E20" s="20"/>
      <c r="F20" s="25" t="s">
        <v>62</v>
      </c>
      <c r="G20" s="31">
        <v>3</v>
      </c>
      <c r="H20" s="32"/>
      <c r="I20" s="33"/>
    </row>
    <row r="21" spans="2:9" ht="15" thickTop="1" x14ac:dyDescent="0.6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2025-11-04T07:11:54Z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