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danielshen\Desktop\CTD周报\Jan 2025\"/>
    </mc:Choice>
  </mc:AlternateContent>
  <xr:revisionPtr revIDLastSave="0" documentId="13_ncr:1_{216C24AF-76D5-4730-9071-0F979CDB54C8}" xr6:coauthVersionLast="47" xr6:coauthVersionMax="47" xr10:uidLastSave="{00000000-0000-0000-0000-000000000000}"/>
  <bookViews>
    <workbookView xWindow="-108" yWindow="-108" windowWidth="30936" windowHeight="167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4" i="1" l="1"/>
</calcChain>
</file>

<file path=xl/sharedStrings.xml><?xml version="1.0" encoding="utf-8"?>
<sst xmlns="http://schemas.openxmlformats.org/spreadsheetml/2006/main" count="232" uniqueCount="111">
  <si>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</si>
  <si>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</si>
  <si>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</si>
  <si>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</si>
  <si>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</si>
  <si>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</si>
  <si>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</si>
  <si>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</si>
  <si>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</si>
  <si>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</si>
  <si>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</si>
  <si>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</si>
  <si>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</si>
  <si>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</si>
  <si>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</si>
  <si>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</si>
  <si>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</si>
  <si>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</si>
  <si>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</si>
  <si>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</si>
  <si>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</si>
  <si>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</si>
  <si>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</si>
  <si>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</si>
  <si>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</si>
  <si>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</si>
  <si>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</si>
  <si>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</si>
  <si>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</si>
  <si>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</si>
  <si>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</si>
  <si>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</si>
  <si>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</si>
  <si>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</si>
  <si>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</si>
  <si>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</si>
  <si>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</si>
  <si>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</si>
  <si>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</si>
  <si>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</si>
  <si>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</si>
  <si>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</si>
  <si>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</si>
  <si>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</si>
  <si>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</si>
  <si>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</si>
  <si>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</si>
  <si>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</si>
  <si>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</si>
  <si>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</si>
  <si>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</si>
  <si>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</si>
  <si>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</si>
  <si>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</si>
  <si>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</si>
  <si>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</si>
  <si>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</si>
  <si>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</si>
  <si>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</si>
  <si>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</si>
  <si>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</si>
  <si>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</si>
  <si>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</si>
  <si>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</si>
  <si>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</si>
  <si>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</si>
  <si>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</si>
  <si>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</si>
  <si>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</si>
  <si>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</si>
  <si>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</si>
  <si>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</si>
  <si>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</si>
  <si>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控股管理办法修订和讨论</t>
    <phoneticPr fontId="10" type="noConversion"/>
  </si>
  <si>
    <t>非活跃公司讨论</t>
    <phoneticPr fontId="10" type="noConversion"/>
  </si>
  <si>
    <t>杨宇项目进展</t>
    <phoneticPr fontId="10" type="noConversion"/>
  </si>
  <si>
    <t>FOF付款审批</t>
    <phoneticPr fontId="10" type="noConversion"/>
  </si>
  <si>
    <t>FOF投后管理</t>
    <phoneticPr fontId="10" type="noConversion"/>
  </si>
  <si>
    <t>Supercell</t>
    <phoneticPr fontId="10" type="noConversion"/>
  </si>
  <si>
    <t>燧原</t>
    <phoneticPr fontId="10" type="noConversion"/>
  </si>
  <si>
    <t>记录工作小时</t>
    <phoneticPr fontId="10" type="noConversion"/>
  </si>
  <si>
    <t>控股和重点投资公司法务风险管理 Legal risk management for controlled and key invested portfolios</t>
  </si>
  <si>
    <t xml:space="preserve"> 和MA/HR/FIN开会，修订管理办法</t>
    <phoneticPr fontId="7" type="noConversion"/>
  </si>
  <si>
    <t>投资项目全流程法务支持 Full-process legal support for investments</t>
  </si>
  <si>
    <t>黑名单项目退出</t>
    <phoneticPr fontId="7" type="noConversion"/>
  </si>
  <si>
    <t>资本市场证券交易全流程合规体系建设 Full-process compliance system  for securities trading in capital markets</t>
  </si>
  <si>
    <t>好大夫</t>
    <phoneticPr fontId="10" type="noConversion"/>
  </si>
  <si>
    <t>审阅capital call文件，就打款条件进行确认等</t>
    <phoneticPr fontId="7" type="noConversion"/>
  </si>
  <si>
    <t>Public - Knowledge Accumulation &amp; Sharing</t>
  </si>
  <si>
    <t>Public - Infrastructure &amp; Guidance</t>
  </si>
  <si>
    <t>处理南山基金，GP违约讨论，项目分配等</t>
    <phoneticPr fontId="7" type="noConversion"/>
  </si>
  <si>
    <t>销售易</t>
    <phoneticPr fontId="7" type="noConversion"/>
  </si>
  <si>
    <t>材料审阅和沟通</t>
    <phoneticPr fontId="7" type="noConversion"/>
  </si>
  <si>
    <t>中心例会</t>
    <phoneticPr fontId="10" type="noConversion"/>
  </si>
  <si>
    <t>上层卢森堡主体KYC合规工作</t>
    <phoneticPr fontId="7" type="noConversion"/>
  </si>
  <si>
    <t>董事委派管理办法修订和讨论</t>
    <phoneticPr fontId="10" type="noConversion"/>
  </si>
  <si>
    <t>2025年一季度全量项目盘点和新项目拉群跟进</t>
    <phoneticPr fontId="7" type="noConversion"/>
  </si>
  <si>
    <t>星环</t>
    <phoneticPr fontId="7" type="noConversion"/>
  </si>
  <si>
    <t>减持方案跟进</t>
    <phoneticPr fontId="7" type="noConversion"/>
  </si>
  <si>
    <t>知识星球</t>
    <phoneticPr fontId="7" type="noConversion"/>
  </si>
  <si>
    <t>决议审阅</t>
    <phoneticPr fontId="7" type="noConversion"/>
  </si>
  <si>
    <t>联通</t>
    <phoneticPr fontId="7" type="noConversion"/>
  </si>
  <si>
    <t>猿辅导</t>
    <phoneticPr fontId="7" type="noConversion"/>
  </si>
  <si>
    <t>硅基</t>
    <phoneticPr fontId="7" type="noConversion"/>
  </si>
  <si>
    <t>IPO材料审阅</t>
    <phoneticPr fontId="7" type="noConversion"/>
  </si>
  <si>
    <t>技术授权讨论</t>
    <phoneticPr fontId="7" type="noConversion"/>
  </si>
  <si>
    <t>斗鱼</t>
    <phoneticPr fontId="7" type="noConversion"/>
  </si>
  <si>
    <t>分红和董决讨论汇报</t>
    <phoneticPr fontId="7" type="noConversion"/>
  </si>
  <si>
    <t>S1年会和公司年会</t>
    <phoneticPr fontId="10" type="noConversion"/>
  </si>
  <si>
    <t>马记永</t>
    <phoneticPr fontId="7" type="noConversion"/>
  </si>
  <si>
    <t>翻红筹</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</si>
</sst>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2"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i/>
      <sz val="10"/>
      <color theme="4" tint="-0.499984740745262"/>
      <name val="等线"/>
      <family val="3"/>
      <charset val="134"/>
      <scheme val="minor"/>
    </font>
    <font>
      <sz val="9"/>
      <name val="等线"/>
      <family val="2"/>
      <charset val="134"/>
      <scheme val="minor"/>
    </font>
    <font>
      <sz val="11"/>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9"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0" fontId="5" fillId="0" borderId="8"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xf numFmtId="176" fontId="1" fillId="0" borderId="4" xfId="0" applyNumberFormat="1" applyFont="1" applyFill="1" applyBorder="1">
      <alignment vertical="center"/>
    </xf>
    <xf numFmtId="0" fontId="11" fillId="0" borderId="0" xfId="0" applyFont="1">
      <alignmen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N26"/>
  <sheetViews>
    <sheetView tabSelected="1" topLeftCell="A11" zoomScale="85" zoomScaleNormal="85" workbookViewId="0">
      <selection activeCell="D19" sqref="D19"/>
    </sheetView>
  </sheetViews>
  <sheetFormatPr defaultColWidth="9" defaultRowHeight="13.8" x14ac:dyDescent="0.25"/>
  <cols>
    <col min="3" max="3" width="34.44140625" style="12" customWidth="1"/>
    <col min="4" max="4" width="15.109375" customWidth="1"/>
    <col min="5" max="5" width="10.5546875" customWidth="1"/>
    <col min="6" max="6" width="29.88671875" style="12" customWidth="1"/>
    <col min="8" max="8" width="41.5546875" style="12" customWidth="1"/>
    <col min="9" max="9" width="39.88671875" customWidth="1"/>
  </cols>
  <sheetData>
    <row r="2" spans="2:9" ht="26.4" x14ac:dyDescent="0.25">
      <c r="B2" s="4" t="s">
        <v>0</v>
      </c>
      <c r="C2" s="5" t="s">
        <v>70</v>
      </c>
      <c r="D2" s="5" t="s">
        <v>1</v>
      </c>
      <c r="E2" s="5" t="s">
        <v>2</v>
      </c>
      <c r="F2" s="5" t="s">
        <v>3</v>
      </c>
      <c r="G2" s="5" t="s">
        <v>4</v>
      </c>
      <c r="H2" s="5" t="s">
        <v>5</v>
      </c>
      <c r="I2" s="9" t="s">
        <v>6</v>
      </c>
    </row>
    <row r="3" spans="2:9" ht="207.9" customHeight="1" x14ac:dyDescent="0.25">
      <c r="B3" s="6" t="s">
        <v>7</v>
      </c>
      <c r="C3" s="7" t="s">
        <v>8</v>
      </c>
      <c r="D3" s="7" t="s">
        <v>9</v>
      </c>
      <c r="E3" s="7" t="s">
        <v>59</v>
      </c>
      <c r="F3" s="7" t="s">
        <v>57</v>
      </c>
      <c r="G3" s="7" t="s">
        <v>10</v>
      </c>
      <c r="H3" s="7" t="s">
        <v>11</v>
      </c>
      <c r="I3" s="10" t="s">
        <v>12</v>
      </c>
    </row>
    <row r="4" spans="2:9" ht="52.8" x14ac:dyDescent="0.25">
      <c r="B4" s="13" t="s">
        <v>72</v>
      </c>
      <c r="C4" s="30" t="s">
        <v>89</v>
      </c>
      <c r="D4" s="27" t="s">
        <v>73</v>
      </c>
      <c r="E4" s="32" t="s">
        <v>40</v>
      </c>
      <c r="F4" s="30" t="s">
        <v>81</v>
      </c>
      <c r="G4" s="40">
        <v>5</v>
      </c>
      <c r="H4" s="30" t="s">
        <v>22</v>
      </c>
      <c r="I4" s="31" t="s">
        <v>82</v>
      </c>
    </row>
    <row r="5" spans="2:9" ht="52.8" x14ac:dyDescent="0.25">
      <c r="B5" s="13"/>
      <c r="C5" s="30" t="s">
        <v>89</v>
      </c>
      <c r="D5" s="27" t="s">
        <v>95</v>
      </c>
      <c r="E5" s="32" t="s">
        <v>40</v>
      </c>
      <c r="F5" s="30" t="s">
        <v>81</v>
      </c>
      <c r="G5" s="40">
        <v>2</v>
      </c>
      <c r="H5" s="30" t="s">
        <v>22</v>
      </c>
      <c r="I5" s="31" t="s">
        <v>56</v>
      </c>
    </row>
    <row r="6" spans="2:9" ht="39.6" x14ac:dyDescent="0.25">
      <c r="B6" s="13"/>
      <c r="C6" s="30" t="s">
        <v>14</v>
      </c>
      <c r="D6" s="27" t="s">
        <v>74</v>
      </c>
      <c r="E6" s="32" t="s">
        <v>40</v>
      </c>
      <c r="F6" s="30" t="s">
        <v>83</v>
      </c>
      <c r="G6" s="40">
        <v>4</v>
      </c>
      <c r="H6" s="30" t="s">
        <v>27</v>
      </c>
      <c r="I6" s="31" t="s">
        <v>96</v>
      </c>
    </row>
    <row r="7" spans="2:9" ht="52.8" x14ac:dyDescent="0.25">
      <c r="B7" s="13"/>
      <c r="C7" s="26" t="s">
        <v>16</v>
      </c>
      <c r="D7" s="27" t="s">
        <v>75</v>
      </c>
      <c r="E7" s="28" t="s">
        <v>40</v>
      </c>
      <c r="F7" s="26" t="s">
        <v>81</v>
      </c>
      <c r="G7" s="29">
        <v>1</v>
      </c>
      <c r="H7" s="26" t="s">
        <v>20</v>
      </c>
      <c r="I7" s="31" t="s">
        <v>84</v>
      </c>
    </row>
    <row r="8" spans="2:9" ht="52.8" x14ac:dyDescent="0.25">
      <c r="B8" s="13"/>
      <c r="C8" s="26" t="s">
        <v>16</v>
      </c>
      <c r="D8" s="27" t="s">
        <v>97</v>
      </c>
      <c r="E8" s="28" t="s">
        <v>40</v>
      </c>
      <c r="F8" s="26" t="s">
        <v>81</v>
      </c>
      <c r="G8" s="29">
        <v>1.5</v>
      </c>
      <c r="H8" s="26" t="s">
        <v>20</v>
      </c>
      <c r="I8" s="31" t="s">
        <v>98</v>
      </c>
    </row>
    <row r="9" spans="2:9" ht="39.6" x14ac:dyDescent="0.25">
      <c r="B9" s="8"/>
      <c r="C9" s="26" t="s">
        <v>14</v>
      </c>
      <c r="D9" s="27" t="s">
        <v>91</v>
      </c>
      <c r="E9" s="28" t="s">
        <v>40</v>
      </c>
      <c r="F9" s="26" t="s">
        <v>83</v>
      </c>
      <c r="G9" s="29">
        <v>1.5</v>
      </c>
      <c r="H9" s="26" t="s">
        <v>20</v>
      </c>
      <c r="I9" s="31" t="s">
        <v>92</v>
      </c>
    </row>
    <row r="10" spans="2:9" ht="52.8" x14ac:dyDescent="0.25">
      <c r="B10" s="8"/>
      <c r="C10" s="26" t="s">
        <v>14</v>
      </c>
      <c r="D10" s="27" t="s">
        <v>86</v>
      </c>
      <c r="E10" s="28" t="s">
        <v>40</v>
      </c>
      <c r="F10" s="26" t="s">
        <v>85</v>
      </c>
      <c r="G10" s="29">
        <v>1</v>
      </c>
      <c r="H10" s="26" t="s">
        <v>20</v>
      </c>
      <c r="I10" s="31" t="s">
        <v>56</v>
      </c>
    </row>
    <row r="11" spans="2:9" ht="39.6" x14ac:dyDescent="0.25">
      <c r="B11" s="8"/>
      <c r="C11" s="26" t="s">
        <v>16</v>
      </c>
      <c r="D11" s="27" t="s">
        <v>76</v>
      </c>
      <c r="E11" s="28" t="s">
        <v>40</v>
      </c>
      <c r="F11" s="26" t="s">
        <v>83</v>
      </c>
      <c r="G11" s="29">
        <v>1</v>
      </c>
      <c r="H11" s="26" t="s">
        <v>27</v>
      </c>
      <c r="I11" s="31" t="s">
        <v>87</v>
      </c>
    </row>
    <row r="12" spans="2:9" ht="39.6" x14ac:dyDescent="0.25">
      <c r="B12" s="8"/>
      <c r="C12" s="26" t="s">
        <v>16</v>
      </c>
      <c r="D12" s="27" t="s">
        <v>77</v>
      </c>
      <c r="E12" s="28" t="s">
        <v>40</v>
      </c>
      <c r="F12" s="26" t="s">
        <v>83</v>
      </c>
      <c r="G12" s="29">
        <v>3</v>
      </c>
      <c r="H12" s="26" t="s">
        <v>27</v>
      </c>
      <c r="I12" s="31" t="s">
        <v>90</v>
      </c>
    </row>
    <row r="13" spans="2:9" ht="52.8" x14ac:dyDescent="0.25">
      <c r="B13" s="8"/>
      <c r="C13" s="26" t="s">
        <v>16</v>
      </c>
      <c r="D13" s="27" t="s">
        <v>78</v>
      </c>
      <c r="E13" s="28" t="s">
        <v>40</v>
      </c>
      <c r="F13" s="26" t="s">
        <v>81</v>
      </c>
      <c r="G13" s="29">
        <v>2</v>
      </c>
      <c r="H13" s="26" t="s">
        <v>20</v>
      </c>
      <c r="I13" s="31" t="s">
        <v>94</v>
      </c>
    </row>
    <row r="14" spans="2:9" ht="52.8" x14ac:dyDescent="0.25">
      <c r="B14" s="8"/>
      <c r="C14" s="26" t="s">
        <v>16</v>
      </c>
      <c r="D14" s="27" t="s">
        <v>99</v>
      </c>
      <c r="E14" s="28" t="s">
        <v>40</v>
      </c>
      <c r="F14" s="26" t="s">
        <v>81</v>
      </c>
      <c r="G14" s="29">
        <v>1.5</v>
      </c>
      <c r="H14" s="26" t="s">
        <v>20</v>
      </c>
      <c r="I14" s="31" t="s">
        <v>100</v>
      </c>
    </row>
    <row r="15" spans="2:9" ht="52.8" x14ac:dyDescent="0.25">
      <c r="B15" s="8"/>
      <c r="C15" s="26" t="s">
        <v>16</v>
      </c>
      <c r="D15" s="27" t="s">
        <v>101</v>
      </c>
      <c r="E15" s="28" t="s">
        <v>40</v>
      </c>
      <c r="F15" s="26" t="s">
        <v>81</v>
      </c>
      <c r="G15" s="29">
        <v>1</v>
      </c>
      <c r="H15" s="26" t="s">
        <v>20</v>
      </c>
      <c r="I15" s="31" t="s">
        <v>100</v>
      </c>
    </row>
    <row r="16" spans="2:9" ht="52.8" x14ac:dyDescent="0.25">
      <c r="B16" s="8"/>
      <c r="C16" s="26" t="s">
        <v>16</v>
      </c>
      <c r="D16" s="27" t="s">
        <v>102</v>
      </c>
      <c r="E16" s="28" t="s">
        <v>40</v>
      </c>
      <c r="F16" s="26" t="s">
        <v>81</v>
      </c>
      <c r="G16" s="29">
        <v>1.5</v>
      </c>
      <c r="H16" s="26" t="s">
        <v>20</v>
      </c>
      <c r="I16" s="31" t="s">
        <v>100</v>
      </c>
    </row>
    <row r="17" spans="2:14" ht="52.8" x14ac:dyDescent="0.25">
      <c r="B17" s="8"/>
      <c r="C17" s="26" t="s">
        <v>16</v>
      </c>
      <c r="D17" s="27" t="s">
        <v>103</v>
      </c>
      <c r="E17" s="28" t="s">
        <v>40</v>
      </c>
      <c r="F17" s="26" t="s">
        <v>81</v>
      </c>
      <c r="G17" s="29">
        <v>1.5</v>
      </c>
      <c r="H17" s="26" t="s">
        <v>20</v>
      </c>
      <c r="I17" s="31" t="s">
        <v>104</v>
      </c>
    </row>
    <row r="18" spans="2:14" ht="52.8" x14ac:dyDescent="0.25">
      <c r="B18" s="8"/>
      <c r="C18" s="26" t="s">
        <v>16</v>
      </c>
      <c r="D18" s="27" t="s">
        <v>109</v>
      </c>
      <c r="E18" s="28" t="s">
        <v>40</v>
      </c>
      <c r="F18" s="26" t="s">
        <v>81</v>
      </c>
      <c r="G18" s="29">
        <v>1.5</v>
      </c>
      <c r="H18" s="26" t="s">
        <v>20</v>
      </c>
      <c r="I18" s="31" t="s">
        <v>110</v>
      </c>
    </row>
    <row r="19" spans="2:14" ht="52.8" x14ac:dyDescent="0.25">
      <c r="B19" s="8"/>
      <c r="C19" s="26" t="s">
        <v>16</v>
      </c>
      <c r="D19" s="27" t="s">
        <v>106</v>
      </c>
      <c r="E19" s="28" t="s">
        <v>40</v>
      </c>
      <c r="F19" s="26" t="s">
        <v>81</v>
      </c>
      <c r="G19" s="29">
        <v>3</v>
      </c>
      <c r="H19" s="26" t="s">
        <v>20</v>
      </c>
      <c r="I19" s="31" t="s">
        <v>107</v>
      </c>
      <c r="N19" s="41" t="s">
        <v>56</v>
      </c>
    </row>
    <row r="20" spans="2:14" ht="52.8" x14ac:dyDescent="0.25">
      <c r="B20" s="8"/>
      <c r="C20" s="26" t="s">
        <v>14</v>
      </c>
      <c r="D20" s="27" t="s">
        <v>79</v>
      </c>
      <c r="E20" s="28" t="s">
        <v>40</v>
      </c>
      <c r="F20" s="26" t="s">
        <v>85</v>
      </c>
      <c r="G20" s="29">
        <v>1</v>
      </c>
      <c r="H20" s="26" t="s">
        <v>20</v>
      </c>
      <c r="I20" s="31" t="s">
        <v>105</v>
      </c>
    </row>
    <row r="21" spans="2:14" ht="39.6" x14ac:dyDescent="0.25">
      <c r="B21" s="8"/>
      <c r="C21" s="26" t="s">
        <v>16</v>
      </c>
      <c r="D21" s="27" t="s">
        <v>108</v>
      </c>
      <c r="E21" s="28" t="s">
        <v>40</v>
      </c>
      <c r="F21" s="26" t="s">
        <v>83</v>
      </c>
      <c r="G21" s="29">
        <v>6</v>
      </c>
      <c r="H21" s="26" t="s">
        <v>20</v>
      </c>
      <c r="I21" s="31" t="s">
        <v>56</v>
      </c>
    </row>
    <row r="22" spans="2:14" ht="26.4" x14ac:dyDescent="0.25">
      <c r="B22" s="8"/>
      <c r="C22" s="26" t="s">
        <v>88</v>
      </c>
      <c r="D22" s="27" t="s">
        <v>93</v>
      </c>
      <c r="E22" s="28" t="s">
        <v>27</v>
      </c>
      <c r="F22" s="26"/>
      <c r="G22" s="29">
        <v>2</v>
      </c>
      <c r="H22" s="26" t="s">
        <v>27</v>
      </c>
      <c r="I22" s="31" t="s">
        <v>56</v>
      </c>
    </row>
    <row r="23" spans="2:14" x14ac:dyDescent="0.25">
      <c r="B23" s="8"/>
      <c r="C23" s="26" t="s">
        <v>18</v>
      </c>
      <c r="D23" s="27" t="s">
        <v>80</v>
      </c>
      <c r="E23" s="28" t="s">
        <v>27</v>
      </c>
      <c r="F23" s="26"/>
      <c r="G23" s="29">
        <v>0.5</v>
      </c>
      <c r="H23" s="26"/>
      <c r="I23" s="33"/>
    </row>
    <row r="24" spans="2:14" x14ac:dyDescent="0.25">
      <c r="B24" s="21"/>
      <c r="C24" s="22"/>
      <c r="D24" s="23"/>
      <c r="E24" s="23"/>
      <c r="F24" s="25" t="s">
        <v>67</v>
      </c>
      <c r="G24" s="37">
        <f>SUM(G3:G23)</f>
        <v>41.5</v>
      </c>
      <c r="H24" s="38"/>
      <c r="I24" s="39"/>
    </row>
    <row r="25" spans="2:14" ht="14.4" thickBot="1" x14ac:dyDescent="0.3">
      <c r="B25" s="17"/>
      <c r="C25" s="18"/>
      <c r="D25" s="19"/>
      <c r="E25" s="19"/>
      <c r="F25" s="24" t="s">
        <v>68</v>
      </c>
      <c r="G25" s="34">
        <v>5</v>
      </c>
      <c r="H25" s="35"/>
      <c r="I25" s="36"/>
    </row>
    <row r="26" spans="2:14" ht="14.4" thickTop="1" x14ac:dyDescent="0.25"/>
  </sheetData>
  <mergeCells count="2">
    <mergeCell ref="G25:I25"/>
    <mergeCell ref="G24:I24"/>
  </mergeCells>
  <phoneticPr fontId="7" type="noConversion"/>
  <dataValidations count="2">
    <dataValidation type="list" allowBlank="1" showInputMessage="1" showErrorMessage="1" sqref="H4:H23" xr:uid="{00000000-0002-0000-0000-000000000000}">
      <formula1>hh</formula1>
    </dataValidation>
    <dataValidation type="list" allowBlank="1" showInputMessage="1" showErrorMessage="1" sqref="F4:F23"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E7:E25</xm:sqref>
        </x14:dataValidation>
        <x14:dataValidation type="list" allowBlank="1" showInputMessage="1" showErrorMessage="1" xr:uid="{00000000-0002-0000-0000-000002000000}">
          <x14:formula1>
            <xm:f>数据标签!$B$2:$H$2</xm:f>
          </x14:formula1>
          <xm:sqref>C7:C25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8671875" defaultRowHeight="13.2" x14ac:dyDescent="0.25"/>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4"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5"/>
      <c r="F8" s="14"/>
      <c r="G8" s="15"/>
      <c r="H8" s="20" t="s">
        <v>71</v>
      </c>
    </row>
    <row r="9" spans="1:8" x14ac:dyDescent="0.25">
      <c r="C9" s="15"/>
      <c r="D9" s="15"/>
      <c r="H9" s="1" t="s">
        <v>66</v>
      </c>
    </row>
    <row r="11" spans="1:8" x14ac:dyDescent="0.25">
      <c r="A11" s="1" t="s">
        <v>39</v>
      </c>
      <c r="B11" s="1" t="s">
        <v>40</v>
      </c>
      <c r="C11" s="1" t="s">
        <v>41</v>
      </c>
      <c r="D11" s="1" t="s">
        <v>27</v>
      </c>
    </row>
    <row r="12" spans="1:8" ht="52.8" x14ac:dyDescent="0.25">
      <c r="A12" s="1" t="s">
        <v>42</v>
      </c>
      <c r="B12" s="3" t="s">
        <v>43</v>
      </c>
    </row>
    <row r="13" spans="1:8" ht="39.6" x14ac:dyDescent="0.25">
      <c r="B13" s="16" t="s">
        <v>55</v>
      </c>
      <c r="C13" s="11" t="s">
        <v>56</v>
      </c>
      <c r="D13" s="11" t="s">
        <v>56</v>
      </c>
    </row>
    <row r="14" spans="1:8" ht="39.6" x14ac:dyDescent="0.25">
      <c r="B14" s="16" t="s">
        <v>44</v>
      </c>
      <c r="C14" s="11" t="s">
        <v>56</v>
      </c>
      <c r="D14" s="11" t="s">
        <v>56</v>
      </c>
    </row>
    <row r="15" spans="1:8" ht="52.8" x14ac:dyDescent="0.25">
      <c r="B15" s="16" t="s">
        <v>45</v>
      </c>
      <c r="C15" s="11" t="s">
        <v>56</v>
      </c>
      <c r="D15" s="11" t="s">
        <v>56</v>
      </c>
    </row>
    <row r="16" spans="1:8" ht="52.8" x14ac:dyDescent="0.25">
      <c r="B16" s="16" t="s">
        <v>46</v>
      </c>
      <c r="C16" s="11" t="s">
        <v>56</v>
      </c>
      <c r="D16" s="11" t="s">
        <v>56</v>
      </c>
    </row>
    <row r="17" spans="2:4" ht="52.8" x14ac:dyDescent="0.25">
      <c r="B17" s="16" t="s">
        <v>47</v>
      </c>
      <c r="C17" s="11" t="s">
        <v>56</v>
      </c>
      <c r="D17" s="11" t="s">
        <v>56</v>
      </c>
    </row>
    <row r="18" spans="2:4" ht="66" x14ac:dyDescent="0.25">
      <c r="B18" s="16" t="s">
        <v>48</v>
      </c>
      <c r="C18" s="11" t="s">
        <v>56</v>
      </c>
      <c r="D18" s="11" t="s">
        <v>56</v>
      </c>
    </row>
    <row r="19" spans="2:4" ht="52.8" x14ac:dyDescent="0.25">
      <c r="B19" s="16" t="s">
        <v>49</v>
      </c>
      <c r="C19" s="11" t="s">
        <v>56</v>
      </c>
      <c r="D19" s="11" t="s">
        <v>56</v>
      </c>
    </row>
    <row r="20" spans="2:4" ht="39.6" x14ac:dyDescent="0.25">
      <c r="B20" s="16" t="s">
        <v>63</v>
      </c>
      <c r="C20" s="11" t="s">
        <v>56</v>
      </c>
      <c r="D20" s="11" t="s">
        <v>56</v>
      </c>
    </row>
    <row r="21" spans="2:4" ht="39.6" x14ac:dyDescent="0.25">
      <c r="B21" s="16" t="s">
        <v>50</v>
      </c>
      <c r="C21" s="11" t="s">
        <v>56</v>
      </c>
      <c r="D21" s="11" t="s">
        <v>56</v>
      </c>
    </row>
    <row r="22" spans="2:4" ht="39.6" x14ac:dyDescent="0.25">
      <c r="B22" s="16" t="s">
        <v>64</v>
      </c>
      <c r="C22" s="11" t="s">
        <v>56</v>
      </c>
      <c r="D22" s="11" t="s">
        <v>56</v>
      </c>
    </row>
    <row r="23" spans="2:4" ht="39.6" x14ac:dyDescent="0.25">
      <c r="B23" s="16" t="s">
        <v>65</v>
      </c>
      <c r="C23" s="11"/>
      <c r="D23" s="11"/>
    </row>
    <row r="24" spans="2:4" ht="92.4" x14ac:dyDescent="0.25">
      <c r="B24" s="16" t="s">
        <v>54</v>
      </c>
      <c r="C24" s="11" t="s">
        <v>56</v>
      </c>
      <c r="D24" s="11" t="s">
        <v>56</v>
      </c>
    </row>
    <row r="25" spans="2:4" ht="39.6" x14ac:dyDescent="0.25">
      <c r="B25" s="16" t="s">
        <v>51</v>
      </c>
      <c r="C25" s="11" t="s">
        <v>56</v>
      </c>
      <c r="D25" s="11" t="s">
        <v>56</v>
      </c>
    </row>
    <row r="26" spans="2:4" ht="39.6" x14ac:dyDescent="0.25">
      <c r="B26" s="16" t="s">
        <v>52</v>
      </c>
      <c r="C26" s="11" t="s">
        <v>56</v>
      </c>
      <c r="D26" s="11" t="s">
        <v>56</v>
      </c>
    </row>
    <row r="27" spans="2:4" ht="26.4" x14ac:dyDescent="0.25">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2025-02-08T08:42:05Z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