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095B723D-E5A8-4023-9E66-2AEA8E1460AC}"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<sst xmlns="http://schemas.openxmlformats.org/spreadsheetml/2006/main" count="221" uniqueCount="106">
  <si>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</si>
  <si>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</si>
  <si>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</si>
  <si>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</si>
  <si>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</si>
  <si>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</si>
  <si>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</si>
  <si>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</si>
  <si>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</si>
  <si>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</si>
  <si>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</si>
  <si>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</si>
  <si>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</si>
  <si>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</si>
  <si>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</si>
  <si>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</si>
  <si>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</si>
  <si>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</si>
  <si>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</si>
  <si>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</si>
  <si>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</si>
  <si>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</si>
  <si>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</si>
  <si>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</si>
  <si>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</si>
  <si>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</si>
  <si>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</si>
  <si>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</si>
  <si>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</si>
  <si>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</si>
  <si>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</si>
  <si>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</si>
  <si>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</si>
  <si>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</si>
  <si>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</si>
  <si>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</si>
  <si>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</si>
  <si>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</si>
  <si>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</si>
  <si>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</si>
  <si>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</si>
  <si>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</si>
  <si>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</si>
  <si>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</si>
  <si>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</si>
  <si>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</si>
  <si>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</si>
  <si>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</si>
  <si>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</si>
  <si>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</si>
  <si>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</si>
  <si>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</si>
  <si>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</si>
  <si>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</si>
  <si>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</si>
  <si>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</si>
  <si>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</si>
  <si>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</si>
  <si>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</si>
  <si>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</si>
  <si>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</si>
  <si>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</si>
  <si>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</si>
  <si>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</si>
  <si>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</si>
  <si>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</si>
  <si>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</si>
  <si>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</si>
  <si>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</si>
  <si>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</si>
  <si>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</si>
  <si>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</si>
  <si>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</si>
  <si>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</si>
  <si>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</si>
  <si>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</si>
  <si>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</si>
  <si>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</si>
  <si>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Plaid </t>
    <phoneticPr fontId="7" type="noConversion"/>
  </si>
  <si>
    <t>双百华曦达</t>
    <phoneticPr fontId="7" type="noConversion"/>
  </si>
  <si>
    <t>唯传</t>
    <phoneticPr fontId="7" type="noConversion"/>
  </si>
  <si>
    <t xml:space="preserve"> </t>
  </si>
  <si>
    <t>Recording/reviewing deals updates/weekly time reports/other team summaries</t>
  </si>
  <si>
    <t>霸王茶姬</t>
    <phoneticPr fontId="7" type="noConversion"/>
  </si>
  <si>
    <t>bit bio</t>
    <phoneticPr fontId="7" type="noConversion"/>
  </si>
  <si>
    <t xml:space="preserve">IQM (cover for Flora) </t>
    <phoneticPr fontId="7" type="noConversion"/>
  </si>
  <si>
    <t xml:space="preserve">Sunday (cover for Flora) </t>
    <phoneticPr fontId="7" type="noConversion"/>
  </si>
  <si>
    <t xml:space="preserve">time reports and deals update </t>
    <phoneticPr fontId="7" type="noConversion"/>
  </si>
  <si>
    <t>Public - Knowledge Accumulation &amp; Sharing</t>
  </si>
  <si>
    <t xml:space="preserve">consider fintech sector know how, various discussions with team </t>
    <phoneticPr fontId="7" type="noConversion"/>
  </si>
  <si>
    <t xml:space="preserve">discussion and consider index of deal execution know how </t>
    <phoneticPr fontId="7" type="noConversion"/>
  </si>
  <si>
    <t xml:space="preserve">discussions and handover </t>
    <phoneticPr fontId="7" type="noConversion"/>
  </si>
  <si>
    <t xml:space="preserve">discussion re feedback to docs, handover </t>
    <phoneticPr fontId="7" type="noConversion"/>
  </si>
  <si>
    <t xml:space="preserve">NDA review </t>
    <phoneticPr fontId="7" type="noConversion"/>
  </si>
  <si>
    <t xml:space="preserve">review and comment on NDA for 极目机器人 and for 千寻智能 </t>
    <phoneticPr fontId="7" type="noConversion"/>
  </si>
  <si>
    <t xml:space="preserve">various attendance re closing and follow up to dos, bible comment and revisions, discussions re sbva, review and comment on post closing fefta filings </t>
    <phoneticPr fontId="7" type="noConversion"/>
  </si>
  <si>
    <t xml:space="preserve">Review and comment on anchor proposal; review and comment on proposal re putaoteng exit </t>
    <phoneticPr fontId="7" type="noConversion"/>
  </si>
  <si>
    <t xml:space="preserve">various dsicussions on resolutions, various internal and all parties discussions re issue list for downstream disposal and upstream steps, various discussions with podo, various discussions with operational side  </t>
    <phoneticPr fontId="7" type="noConversion"/>
  </si>
  <si>
    <t xml:space="preserve">internal discussions, discussions re further arrangements to pause side agreement in light of IPO and instructions to draft </t>
    <phoneticPr fontId="7" type="noConversion"/>
  </si>
  <si>
    <t xml:space="preserve">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 </t>
    <phoneticPr fontId="7" type="noConversion"/>
  </si>
  <si>
    <t xml:space="preserve">HTHT </t>
    <phoneticPr fontId="7" type="noConversion"/>
  </si>
  <si>
    <t>review and analysis of issues relating to further stakebuild, instructions to counsel and review counsel analysis, review and comment on ICM, internal reporting re ICM, sanctions search, various discussions with deal lead</t>
    <phoneticPr fontId="7" type="noConversion"/>
  </si>
  <si>
    <t xml:space="preserve">further reviews, various correspondence re rule 5130 and 5131 forms, various discussions with finance side  </t>
    <phoneticPr fontId="7" type="noConversion"/>
  </si>
  <si>
    <t xml:space="preserve">various post closing attendances, checking bible and comment, various follow ups re e-cert platforms </t>
    <phoneticPr fontId="7" type="noConversion"/>
  </si>
  <si>
    <t xml:space="preserve">follow up with company and attendance re wrapping up asa closing and bible, review materail re auditor liability waiver </t>
    <phoneticPr fontId="7" type="noConversion"/>
  </si>
  <si>
    <t xml:space="preserve">review exit provisions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</si>
</sst>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4" zoomScale="92" zoomScaleNormal="92" workbookViewId="0">
      <selection activeCell="G19" sqref="G19"/>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1</v>
      </c>
      <c r="H4" s="13" t="s">
        <v>82</v>
      </c>
      <c r="I4" s="29" t="s">
        <v>87</v>
      </c>
    </row>
    <row r="5" spans="2:9" ht="26" x14ac:dyDescent="0.3">
      <c r="B5" s="15" t="s">
        <v>72</v>
      </c>
      <c r="C5" s="13" t="s">
        <v>88</v>
      </c>
      <c r="D5" s="9"/>
      <c r="E5" s="9" t="s">
        <v>40</v>
      </c>
      <c r="F5" s="13"/>
      <c r="G5" s="9">
        <v>1.5</v>
      </c>
      <c r="H5" s="13" t="s">
        <v>23</v>
      </c>
      <c r="I5" s="29" t="s">
        <v>89</v>
      </c>
    </row>
    <row r="6" spans="2:9" ht="26" x14ac:dyDescent="0.3">
      <c r="B6" s="15" t="s">
        <v>72</v>
      </c>
      <c r="C6" s="13" t="s">
        <v>88</v>
      </c>
      <c r="D6" s="9"/>
      <c r="E6" s="9" t="s">
        <v>40</v>
      </c>
      <c r="F6" s="13" t="s">
        <v>81</v>
      </c>
      <c r="G6" s="9">
        <v>1.5</v>
      </c>
      <c r="H6" s="13" t="s">
        <v>23</v>
      </c>
      <c r="I6" s="29" t="s">
        <v>90</v>
      </c>
    </row>
    <row r="7" spans="2:9" ht="26" x14ac:dyDescent="0.3">
      <c r="B7" s="15" t="s">
        <v>72</v>
      </c>
      <c r="C7" s="13" t="s">
        <v>16</v>
      </c>
      <c r="D7" s="28" t="s">
        <v>93</v>
      </c>
      <c r="E7" s="9" t="s">
        <v>40</v>
      </c>
      <c r="F7" s="13" t="s">
        <v>74</v>
      </c>
      <c r="G7" s="9">
        <v>1.3</v>
      </c>
      <c r="H7" s="13" t="s">
        <v>20</v>
      </c>
      <c r="I7" s="29" t="s">
        <v>94</v>
      </c>
    </row>
    <row r="8" spans="2:9" ht="26" x14ac:dyDescent="0.3">
      <c r="B8" s="15" t="s">
        <v>72</v>
      </c>
      <c r="C8" s="13" t="s">
        <v>14</v>
      </c>
      <c r="D8" s="28" t="s">
        <v>85</v>
      </c>
      <c r="E8" s="9" t="s">
        <v>40</v>
      </c>
      <c r="F8" s="13" t="s">
        <v>74</v>
      </c>
      <c r="G8" s="9">
        <v>0.3</v>
      </c>
      <c r="H8" s="13" t="s">
        <v>20</v>
      </c>
      <c r="I8" s="29" t="s">
        <v>91</v>
      </c>
    </row>
    <row r="9" spans="2:9" ht="26" x14ac:dyDescent="0.3">
      <c r="B9" s="15" t="s">
        <v>72</v>
      </c>
      <c r="C9" s="13" t="s">
        <v>14</v>
      </c>
      <c r="D9" s="28" t="s">
        <v>86</v>
      </c>
      <c r="E9" s="9" t="s">
        <v>40</v>
      </c>
      <c r="F9" s="13" t="s">
        <v>74</v>
      </c>
      <c r="G9" s="9">
        <v>1.3</v>
      </c>
      <c r="H9" s="13" t="s">
        <v>20</v>
      </c>
      <c r="I9" s="29" t="s">
        <v>92</v>
      </c>
    </row>
    <row r="10" spans="2:9" ht="39" x14ac:dyDescent="0.3">
      <c r="B10" s="15" t="s">
        <v>72</v>
      </c>
      <c r="C10" s="13" t="s">
        <v>14</v>
      </c>
      <c r="D10" s="28" t="s">
        <v>73</v>
      </c>
      <c r="E10" s="9" t="s">
        <v>40</v>
      </c>
      <c r="F10" s="13" t="s">
        <v>74</v>
      </c>
      <c r="G10" s="9">
        <v>3</v>
      </c>
      <c r="H10" s="13" t="s">
        <v>20</v>
      </c>
      <c r="I10" s="29" t="s">
        <v>95</v>
      </c>
    </row>
    <row r="11" spans="2:9" ht="26" x14ac:dyDescent="0.3">
      <c r="B11" s="15" t="s">
        <v>72</v>
      </c>
      <c r="C11" s="13" t="s">
        <v>16</v>
      </c>
      <c r="D11" s="28" t="s">
        <v>75</v>
      </c>
      <c r="E11" s="9" t="s">
        <v>40</v>
      </c>
      <c r="F11" s="13" t="s">
        <v>74</v>
      </c>
      <c r="G11" s="9">
        <v>1</v>
      </c>
      <c r="H11" s="13" t="s">
        <v>20</v>
      </c>
      <c r="I11" s="29" t="s">
        <v>96</v>
      </c>
    </row>
    <row r="12" spans="2:9" ht="52" x14ac:dyDescent="0.3">
      <c r="B12" s="15" t="s">
        <v>72</v>
      </c>
      <c r="C12" s="13" t="s">
        <v>14</v>
      </c>
      <c r="D12" s="28" t="s">
        <v>76</v>
      </c>
      <c r="E12" s="9" t="s">
        <v>40</v>
      </c>
      <c r="F12" s="13" t="s">
        <v>74</v>
      </c>
      <c r="G12" s="9">
        <v>9.5</v>
      </c>
      <c r="H12" s="13" t="s">
        <v>20</v>
      </c>
      <c r="I12" s="29" t="s">
        <v>97</v>
      </c>
    </row>
    <row r="13" spans="2:9" ht="39" x14ac:dyDescent="0.3">
      <c r="B13" s="15" t="s">
        <v>72</v>
      </c>
      <c r="C13" s="13" t="s">
        <v>16</v>
      </c>
      <c r="D13" s="28" t="s">
        <v>79</v>
      </c>
      <c r="E13" s="9" t="s">
        <v>40</v>
      </c>
      <c r="F13" s="13" t="s">
        <v>74</v>
      </c>
      <c r="G13" s="9">
        <v>0.4</v>
      </c>
      <c r="H13" s="13" t="s">
        <v>20</v>
      </c>
      <c r="I13" s="29" t="s">
        <v>98</v>
      </c>
    </row>
    <row r="14" spans="2:9" ht="91" x14ac:dyDescent="0.3">
      <c r="B14" s="15" t="s">
        <v>72</v>
      </c>
      <c r="C14" s="13" t="s">
        <v>14</v>
      </c>
      <c r="D14" s="28" t="s">
        <v>77</v>
      </c>
      <c r="E14" s="9" t="s">
        <v>40</v>
      </c>
      <c r="F14" s="13" t="s">
        <v>74</v>
      </c>
      <c r="G14" s="9">
        <v>10.5</v>
      </c>
      <c r="H14" s="13" t="s">
        <v>20</v>
      </c>
      <c r="I14" s="29" t="s">
        <v>99</v>
      </c>
    </row>
    <row r="15" spans="2:9" ht="65" x14ac:dyDescent="0.3">
      <c r="B15" s="15" t="s">
        <v>72</v>
      </c>
      <c r="C15" s="13" t="s">
        <v>14</v>
      </c>
      <c r="D15" s="28" t="s">
        <v>100</v>
      </c>
      <c r="E15" s="9" t="s">
        <v>40</v>
      </c>
      <c r="F15" s="13" t="s">
        <v>74</v>
      </c>
      <c r="G15" s="9">
        <v>9.5</v>
      </c>
      <c r="H15" s="13" t="s">
        <v>20</v>
      </c>
      <c r="I15" s="29" t="s">
        <v>101</v>
      </c>
    </row>
    <row r="16" spans="2:9" ht="26" x14ac:dyDescent="0.3">
      <c r="B16" s="15" t="s">
        <v>72</v>
      </c>
      <c r="C16" s="13" t="s">
        <v>14</v>
      </c>
      <c r="D16" s="28" t="s">
        <v>80</v>
      </c>
      <c r="E16" s="9" t="s">
        <v>40</v>
      </c>
      <c r="F16" s="13" t="s">
        <v>74</v>
      </c>
      <c r="G16" s="9">
        <v>0.2</v>
      </c>
      <c r="H16" s="13" t="s">
        <v>20</v>
      </c>
      <c r="I16" s="29" t="s">
        <v>105</v>
      </c>
    </row>
    <row r="17" spans="2:9" ht="26" x14ac:dyDescent="0.3">
      <c r="B17" s="15" t="s">
        <v>72</v>
      </c>
      <c r="C17" s="13" t="s">
        <v>14</v>
      </c>
      <c r="D17" s="28" t="s">
        <v>83</v>
      </c>
      <c r="E17" s="9" t="s">
        <v>40</v>
      </c>
      <c r="F17" s="13" t="s">
        <v>74</v>
      </c>
      <c r="G17" s="9">
        <v>2.5</v>
      </c>
      <c r="H17" s="13" t="s">
        <v>20</v>
      </c>
      <c r="I17" s="29" t="s">
        <v>102</v>
      </c>
    </row>
    <row r="18" spans="2:9" ht="26" x14ac:dyDescent="0.3">
      <c r="B18" s="15" t="s">
        <v>72</v>
      </c>
      <c r="C18" s="13" t="s">
        <v>14</v>
      </c>
      <c r="D18" s="28" t="s">
        <v>78</v>
      </c>
      <c r="E18" s="9" t="s">
        <v>40</v>
      </c>
      <c r="F18" s="13" t="s">
        <v>74</v>
      </c>
      <c r="G18" s="9">
        <v>1.5</v>
      </c>
      <c r="H18" s="13" t="s">
        <v>20</v>
      </c>
      <c r="I18" s="29" t="s">
        <v>103</v>
      </c>
    </row>
    <row r="19" spans="2:9" ht="39" x14ac:dyDescent="0.3">
      <c r="B19" s="15" t="s">
        <v>72</v>
      </c>
      <c r="C19" s="13" t="s">
        <v>16</v>
      </c>
      <c r="D19" s="28" t="s">
        <v>84</v>
      </c>
      <c r="E19" s="9" t="s">
        <v>40</v>
      </c>
      <c r="F19" s="13" t="s">
        <v>74</v>
      </c>
      <c r="G19" s="9">
        <v>1</v>
      </c>
      <c r="H19" s="13" t="s">
        <v>20</v>
      </c>
      <c r="I19" s="29" t="s">
        <v>104</v>
      </c>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23"/>
      <c r="C26" s="24"/>
      <c r="D26" s="25"/>
      <c r="E26" s="25"/>
      <c r="F26" s="27" t="s">
        <v>67</v>
      </c>
      <c r="G26" s="34">
        <f>SUM(G3:G25)</f>
        <v>46</v>
      </c>
      <c r="H26" s="35"/>
      <c r="I26" s="36"/>
    </row>
    <row r="27" spans="2:9" ht="14.5" thickBot="1" x14ac:dyDescent="0.35">
      <c r="B27" s="19"/>
      <c r="C27" s="20"/>
      <c r="D27" s="21"/>
      <c r="E27" s="21"/>
      <c r="F27" s="26" t="s">
        <v>68</v>
      </c>
      <c r="G27" s="31">
        <v>5</v>
      </c>
      <c r="H27" s="32"/>
      <c r="I27" s="33"/>
    </row>
    <row r="28" spans="2:9" ht="14.5" thickTop="1" x14ac:dyDescent="0.3"/>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2025-04-21T14:42:45Z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