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36163789-B2A2-40AE-B108-680B6C0039CF}"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<sst xmlns="http://schemas.openxmlformats.org/spreadsheetml/2006/main" count="184" uniqueCount="94">
  <si>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</si>
  <si>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</si>
  <si>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</si>
  <si>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</si>
  <si>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</si>
  <si>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</si>
  <si>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</si>
  <si>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</si>
  <si>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</si>
  <si>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</si>
  <si>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</si>
  <si>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</si>
  <si>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</si>
  <si>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</si>
  <si>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</si>
  <si>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</si>
  <si>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</si>
  <si>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</si>
  <si>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</si>
  <si>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</si>
  <si>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</si>
  <si>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</si>
  <si>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</si>
  <si>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</si>
  <si>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</si>
  <si>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</si>
  <si>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</si>
  <si>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</si>
  <si>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</si>
  <si>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</si>
  <si>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</si>
  <si>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</si>
  <si>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</si>
  <si>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</si>
  <si>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</si>
  <si>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</si>
  <si>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</si>
  <si>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</si>
  <si>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</si>
  <si>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</si>
  <si>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</si>
  <si>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</si>
  <si>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</si>
  <si>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</si>
  <si>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</si>
  <si>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</si>
  <si>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</si>
  <si>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</si>
  <si>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</si>
  <si>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</si>
  <si>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</si>
  <si>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</si>
  <si>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</si>
  <si>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</si>
  <si>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</si>
  <si>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</si>
  <si>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</si>
  <si>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</si>
  <si>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</si>
  <si>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</si>
  <si>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</si>
  <si>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</si>
  <si>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</si>
  <si>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</si>
  <si>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</si>
  <si>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</si>
  <si>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</si>
  <si>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</si>
  <si>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</si>
  <si>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</si>
  <si>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</si>
  <si>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</si>
  <si>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</si>
  <si>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</si>
  <si>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</si>
  <si>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</si>
  <si>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影石创新科技股份有限公司</t>
  </si>
  <si>
    <t>海外投资合规管理 Overseas investment compliance management</t>
  </si>
  <si>
    <t>国际监管趋势监测、预判 Monitoring and forecasting international regulatory trends</t>
  </si>
  <si>
    <t>海南阿凡题科技有限公司</t>
  </si>
  <si>
    <t>SANOTIZE RESEARCH AND DEVELOPMENT CORP.</t>
  </si>
  <si>
    <t>Eleventh Hour Games, Inc.</t>
  </si>
  <si>
    <t>Eleventh Hour Games, Inc.</t>
    <phoneticPr fontId="9" type="noConversion"/>
  </si>
  <si>
    <t>review updated exit documents re share transfer to founder</t>
    <phoneticPr fontId="9" type="noConversion"/>
  </si>
  <si>
    <t>review updated transaction docs and KIL</t>
    <phoneticPr fontId="9" type="noConversion"/>
  </si>
  <si>
    <t>internal and external discussion</t>
    <phoneticPr fontId="9" type="noConversion"/>
  </si>
  <si>
    <t>智岩科技</t>
  </si>
  <si>
    <t xml:space="preserve">review NDA </t>
    <phoneticPr fontId="9" type="noConversion"/>
  </si>
  <si>
    <t>Project Tasty</t>
  </si>
  <si>
    <t xml:space="preserve">review NDA based on the other side's tempate  </t>
    <phoneticPr fontId="9" type="noConversion"/>
  </si>
  <si>
    <t xml:space="preserve">review updated reorg docs and discuss the same with Stikeman </t>
    <phoneticPr fontId="9" type="noConversion"/>
  </si>
  <si>
    <t>review team's comments on KIL and consolidate the same and send to Cov; review Cov's  cmts on legal docs</t>
    <phoneticPr fontId="9" type="noConversion"/>
  </si>
  <si>
    <t xml:space="preserve">review and summarize law firm's inputs re bulk data rule </t>
    <phoneticPr fontId="9" type="noConversion"/>
  </si>
  <si>
    <t>handle emails from Cov, FKKS and DPW</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</si>
</sst>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0" fillId="0" borderId="4" xfId="0" applyBorder="1">
      <alignment vertical="center"/>
    </xf>
    <xf numFmtId="0" fontId="10" fillId="0" borderId="4" xfId="0" applyFont="1" applyBorder="1">
      <alignment vertical="center"/>
    </xf>
    <xf numFmtId="0" fontId="1" fillId="0" borderId="4" xfId="0" applyFont="1" applyBorder="1">
      <alignment vertical="center"/>
    </xf>
    <xf numFmtId="0" fontId="10" fillId="0" borderId="0" xfId="0" applyFont="1" applyAlignment="1">
      <alignment vertical="center" wrapText="1"/>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0"/>
  <sheetViews>
    <sheetView tabSelected="1" topLeftCell="A3" zoomScale="95" zoomScaleNormal="100" workbookViewId="0">
      <selection activeCell="M6" sqref="M6"/>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6" x14ac:dyDescent="0.3">
      <c r="B4" s="14" t="s">
        <v>72</v>
      </c>
      <c r="C4" s="12" t="s">
        <v>14</v>
      </c>
      <c r="D4" s="28" t="s">
        <v>76</v>
      </c>
      <c r="E4" s="9" t="s">
        <v>40</v>
      </c>
      <c r="F4" s="12" t="s">
        <v>73</v>
      </c>
      <c r="G4" s="9">
        <v>2</v>
      </c>
      <c r="H4" s="12" t="s">
        <v>27</v>
      </c>
      <c r="I4" s="30" t="s">
        <v>85</v>
      </c>
    </row>
    <row r="5" spans="2:9" ht="26" x14ac:dyDescent="0.3">
      <c r="B5" s="14" t="s">
        <v>72</v>
      </c>
      <c r="C5" s="12" t="s">
        <v>14</v>
      </c>
      <c r="D5" s="28" t="s">
        <v>76</v>
      </c>
      <c r="E5" s="9" t="s">
        <v>40</v>
      </c>
      <c r="F5" s="12" t="s">
        <v>73</v>
      </c>
      <c r="G5" s="9">
        <v>3</v>
      </c>
      <c r="H5" s="12" t="s">
        <v>20</v>
      </c>
      <c r="I5" s="30" t="s">
        <v>84</v>
      </c>
    </row>
    <row r="6" spans="2:9" ht="26" x14ac:dyDescent="0.3">
      <c r="B6" s="34" t="s">
        <v>72</v>
      </c>
      <c r="C6" s="12" t="s">
        <v>16</v>
      </c>
      <c r="D6" s="34" t="s">
        <v>86</v>
      </c>
      <c r="E6" s="9" t="s">
        <v>40</v>
      </c>
      <c r="F6" s="12" t="s">
        <v>73</v>
      </c>
      <c r="G6" s="9">
        <v>0.5</v>
      </c>
      <c r="H6" s="12" t="s">
        <v>20</v>
      </c>
      <c r="I6" s="30" t="s">
        <v>87</v>
      </c>
    </row>
    <row r="7" spans="2:9" ht="42" x14ac:dyDescent="0.3">
      <c r="B7" s="34" t="s">
        <v>72</v>
      </c>
      <c r="C7" s="12" t="s">
        <v>16</v>
      </c>
      <c r="D7" s="33" t="s">
        <v>82</v>
      </c>
      <c r="E7" s="9" t="s">
        <v>40</v>
      </c>
      <c r="F7" s="12" t="s">
        <v>77</v>
      </c>
      <c r="G7" s="9">
        <v>3.5</v>
      </c>
      <c r="H7" s="12" t="s">
        <v>20</v>
      </c>
      <c r="I7" s="30" t="s">
        <v>91</v>
      </c>
    </row>
    <row r="8" spans="2:9" ht="26" x14ac:dyDescent="0.3">
      <c r="B8" s="34" t="s">
        <v>72</v>
      </c>
      <c r="C8" s="12" t="s">
        <v>16</v>
      </c>
      <c r="D8" s="33" t="s">
        <v>81</v>
      </c>
      <c r="E8" s="9" t="s">
        <v>40</v>
      </c>
      <c r="F8" s="12" t="s">
        <v>77</v>
      </c>
      <c r="G8" s="9">
        <v>2.5</v>
      </c>
      <c r="H8" s="12" t="s">
        <v>27</v>
      </c>
      <c r="I8" s="30" t="s">
        <v>93</v>
      </c>
    </row>
    <row r="9" spans="2:9" ht="26" x14ac:dyDescent="0.3">
      <c r="B9" s="34" t="s">
        <v>72</v>
      </c>
      <c r="C9" s="12" t="s">
        <v>16</v>
      </c>
      <c r="D9" s="32" t="s">
        <v>88</v>
      </c>
      <c r="E9" s="9" t="s">
        <v>40</v>
      </c>
      <c r="F9" s="12" t="s">
        <v>73</v>
      </c>
      <c r="G9" s="9">
        <v>2</v>
      </c>
      <c r="H9" s="12" t="s">
        <v>20</v>
      </c>
      <c r="I9" s="31" t="s">
        <v>89</v>
      </c>
    </row>
    <row r="10" spans="2:9" ht="28" x14ac:dyDescent="0.3">
      <c r="B10" s="34" t="s">
        <v>72</v>
      </c>
      <c r="C10" s="12" t="s">
        <v>16</v>
      </c>
      <c r="D10" s="32" t="s">
        <v>79</v>
      </c>
      <c r="E10" s="9" t="s">
        <v>40</v>
      </c>
      <c r="F10" s="12" t="s">
        <v>73</v>
      </c>
      <c r="G10" s="9">
        <v>2</v>
      </c>
      <c r="H10" s="12" t="s">
        <v>20</v>
      </c>
      <c r="I10" s="30" t="s">
        <v>83</v>
      </c>
    </row>
    <row r="11" spans="2:9" ht="28" x14ac:dyDescent="0.3">
      <c r="B11" s="36" t="s">
        <v>72</v>
      </c>
      <c r="C11" s="37" t="s">
        <v>16</v>
      </c>
      <c r="D11" s="38" t="s">
        <v>80</v>
      </c>
      <c r="E11" s="39" t="s">
        <v>40</v>
      </c>
      <c r="F11" s="37" t="s">
        <v>73</v>
      </c>
      <c r="G11" s="39">
        <v>1.5</v>
      </c>
      <c r="H11" s="37" t="s">
        <v>27</v>
      </c>
      <c r="I11" s="35" t="s">
        <v>90</v>
      </c>
    </row>
    <row r="12" spans="2:9" ht="26" x14ac:dyDescent="0.3">
      <c r="B12" s="14" t="s">
        <v>72</v>
      </c>
      <c r="C12" s="12" t="s">
        <v>18</v>
      </c>
      <c r="D12" s="27"/>
      <c r="E12" s="9" t="s">
        <v>27</v>
      </c>
      <c r="F12" s="12"/>
      <c r="G12" s="9">
        <v>1</v>
      </c>
      <c r="H12" s="12" t="s">
        <v>74</v>
      </c>
      <c r="I12" s="40"/>
    </row>
    <row r="13" spans="2:9" ht="39" x14ac:dyDescent="0.3">
      <c r="B13" s="14" t="s">
        <v>72</v>
      </c>
      <c r="C13" s="12" t="s">
        <v>75</v>
      </c>
      <c r="D13" s="27"/>
      <c r="E13" s="9" t="s">
        <v>40</v>
      </c>
      <c r="F13" s="12" t="s">
        <v>78</v>
      </c>
      <c r="G13" s="9">
        <v>1</v>
      </c>
      <c r="H13" s="12" t="s">
        <v>23</v>
      </c>
      <c r="I13" s="30" t="s">
        <v>92</v>
      </c>
    </row>
    <row r="14" spans="2:9" ht="26" x14ac:dyDescent="0.3">
      <c r="B14" s="14" t="s">
        <v>72</v>
      </c>
      <c r="C14" s="12" t="s">
        <v>18</v>
      </c>
      <c r="D14" s="27"/>
      <c r="E14" s="9" t="s">
        <v>27</v>
      </c>
      <c r="F14" s="12"/>
      <c r="G14" s="9">
        <v>1.5</v>
      </c>
      <c r="H14" s="12" t="s">
        <v>38</v>
      </c>
      <c r="I14" s="30"/>
    </row>
    <row r="15" spans="2:9" x14ac:dyDescent="0.3">
      <c r="B15" s="8"/>
      <c r="C15" s="12"/>
      <c r="E15" s="9"/>
      <c r="F15" s="12"/>
      <c r="G15" s="9"/>
      <c r="H15" s="12"/>
      <c r="I15" s="12"/>
    </row>
    <row r="16" spans="2:9" x14ac:dyDescent="0.3">
      <c r="B16" s="8"/>
      <c r="C16" s="12"/>
      <c r="D16" s="9"/>
      <c r="E16" s="9"/>
      <c r="F16" s="12"/>
      <c r="G16" s="9"/>
      <c r="H16" s="12"/>
      <c r="I16" s="27"/>
    </row>
    <row r="17" spans="2:9" x14ac:dyDescent="0.3">
      <c r="B17" s="8"/>
      <c r="C17" s="12"/>
      <c r="D17" s="9"/>
      <c r="E17" s="9"/>
      <c r="F17" s="12"/>
      <c r="G17" s="9"/>
      <c r="H17" s="12"/>
      <c r="I17" s="27"/>
    </row>
    <row r="18" spans="2:9" x14ac:dyDescent="0.3">
      <c r="B18" s="22"/>
      <c r="C18" s="23"/>
      <c r="D18" s="24"/>
      <c r="E18" s="24"/>
      <c r="F18" s="26" t="s">
        <v>67</v>
      </c>
      <c r="G18" s="44">
        <f>SUM(G3:G17)</f>
        <v>20.5</v>
      </c>
      <c r="H18" s="45"/>
      <c r="I18" s="46"/>
    </row>
    <row r="19" spans="2:9" ht="14.5" thickBot="1" x14ac:dyDescent="0.35">
      <c r="B19" s="18"/>
      <c r="C19" s="19"/>
      <c r="D19" s="20"/>
      <c r="E19" s="20"/>
      <c r="F19" s="25" t="s">
        <v>68</v>
      </c>
      <c r="G19" s="41">
        <v>1</v>
      </c>
      <c r="H19" s="42"/>
      <c r="I19" s="43"/>
    </row>
    <row r="20" spans="2:9" ht="14.5" thickTop="1" x14ac:dyDescent="0.3"/>
  </sheetData>
  <mergeCells count="2">
    <mergeCell ref="G19:I19"/>
    <mergeCell ref="G18:I18"/>
  </mergeCells>
  <phoneticPr fontId="9" type="noConversion"/>
  <dataValidations count="2">
    <dataValidation type="list" allowBlank="1" showInputMessage="1" showErrorMessage="1" sqref="H4:H17" xr:uid="{0BF10170-DCE1-4490-BC75-58E0D530AC22}">
      <formula1>hh</formula1>
    </dataValidation>
    <dataValidation type="list" allowBlank="1" showInputMessage="1" showErrorMessage="1" sqref="F4:F17"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E4:E19</xm:sqref>
        </x14:dataValidation>
        <x14:dataValidation type="list" allowBlank="1" showInputMessage="1" showErrorMessage="1" xr:uid="{A5CA3101-23BF-4ADF-B4C7-F040CA3B71C2}">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2025-05-07T02:20:55Z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