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347D4100-89B8-4A05-9964-0C78CE2F94F7}"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<sst xmlns="http://schemas.openxmlformats.org/spreadsheetml/2006/main" count="262" uniqueCount="108">
  <si>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</si>
  <si>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</si>
  <si>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</si>
  <si>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</si>
  <si>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</si>
  <si>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</si>
  <si>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</si>
  <si>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</si>
  <si>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</si>
  <si>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</si>
  <si>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</si>
  <si>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</si>
  <si>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</si>
  <si>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</si>
  <si>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</si>
  <si>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</si>
  <si>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</si>
  <si>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</si>
  <si>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</si>
  <si>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</si>
  <si>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</si>
  <si>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</si>
  <si>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</si>
  <si>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</si>
  <si>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</si>
  <si>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</si>
  <si>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</si>
  <si>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</si>
  <si>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</si>
  <si>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</si>
  <si>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</si>
  <si>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</si>
  <si>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</si>
  <si>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</si>
  <si>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</si>
  <si>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</si>
  <si>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</si>
  <si>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</si>
  <si>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</si>
  <si>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</si>
  <si>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</si>
  <si>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</si>
  <si>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</si>
  <si>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</si>
  <si>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</si>
  <si>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</si>
  <si>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</si>
  <si>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</si>
  <si>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</si>
  <si>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</si>
  <si>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</si>
  <si>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</si>
  <si>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</si>
  <si>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</si>
  <si>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</si>
  <si>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</si>
  <si>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</si>
  <si>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</si>
  <si>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</si>
  <si>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</si>
  <si>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</si>
  <si>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</si>
  <si>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</si>
  <si>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</si>
  <si>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</si>
  <si>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</si>
  <si>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</si>
  <si>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</si>
  <si>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</si>
  <si>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</si>
  <si>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</si>
  <si>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</si>
  <si>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</si>
  <si>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</si>
  <si>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精细化管理工具搭建 Adoption of refined management tools</t>
  </si>
  <si>
    <t>北京爱科农科技有限公司</t>
  </si>
  <si>
    <t>深圳市腾讯教育科技有限公司</t>
  </si>
  <si>
    <t>Revolut Group Holdings Ltd</t>
  </si>
  <si>
    <t>精细化管理工具搭建 Adoption of refined management tools</t>
    <phoneticPr fontId="9" type="noConversion"/>
  </si>
  <si>
    <t xml:space="preserve">attending discussion internally and externally </t>
    <phoneticPr fontId="9" type="noConversion"/>
  </si>
  <si>
    <t>New Finance Group</t>
  </si>
  <si>
    <t>Recording/reviewing deals updates/weekly time reports/other team summaries</t>
  </si>
  <si>
    <t>北京蔷薇灵动科技有限公司</t>
  </si>
  <si>
    <t>影石创新科技股份有限公司</t>
  </si>
  <si>
    <t>Eleventh Hour Games, Inc.</t>
  </si>
  <si>
    <t xml:space="preserve">Carparts Inc. </t>
    <phoneticPr fontId="9" type="noConversion"/>
  </si>
  <si>
    <t xml:space="preserve">handle payments </t>
    <phoneticPr fontId="9" type="noConversion"/>
  </si>
  <si>
    <t>research legal analysis re drone business and discuss the same with MA</t>
    <phoneticPr fontId="9" type="noConversion"/>
  </si>
  <si>
    <t>HongShan Capital Advisors (Hong Kong) Limited</t>
  </si>
  <si>
    <t xml:space="preserve">revert LW email re DSP invoice; discuss the same with Ian </t>
    <phoneticPr fontId="9" type="noConversion"/>
  </si>
  <si>
    <t>Singularity Data Group Inc.</t>
  </si>
  <si>
    <t xml:space="preserve">discuss deal status externally and internally </t>
    <phoneticPr fontId="9" type="noConversion"/>
  </si>
  <si>
    <t>Tezign Tech&amp;Design Limited</t>
  </si>
  <si>
    <t xml:space="preserve">review updated docs re founder exit </t>
    <phoneticPr fontId="9" type="noConversion"/>
  </si>
  <si>
    <t>review NDA based on HS's template; review NDA signed between seller and HongShan; further review udpated NDA</t>
    <phoneticPr fontId="9" type="noConversion"/>
  </si>
  <si>
    <t>墨光新能科技（苏州）有限公司</t>
  </si>
  <si>
    <t xml:space="preserve">coordiante with signing and related process </t>
    <phoneticPr fontId="9" type="noConversion"/>
  </si>
  <si>
    <t>北京深言科技有限责任公司</t>
  </si>
  <si>
    <t xml:space="preserve">handle post closing matters </t>
    <phoneticPr fontId="9" type="noConversion"/>
  </si>
  <si>
    <t>discuss issues with MA</t>
    <phoneticPr fontId="9" type="noConversion"/>
  </si>
  <si>
    <t xml:space="preserve">Study updated ICM and FDI rules; study company law updated issues; study A listing rules; discuss deal staffing with leader  </t>
    <phoneticPr fontId="9" type="noConversion"/>
  </si>
  <si>
    <t>discuss deal structure and related issues with MA re new investment into drone businnesss</t>
    <phoneticPr fontId="9" type="noConversion"/>
  </si>
  <si>
    <t>review updated docs re EPA; review terms re first invesment docs as per MA's comments and discuss the same with MA; review historic financing docs and captable per MA's inquiry about ESOP; review updated LDDR</t>
    <phoneticPr fontId="9" type="noConversion"/>
  </si>
  <si>
    <t xml:space="preserve">review CFIUS and DSP analysis and test matrix and discuss the same with Ian </t>
    <phoneticPr fontId="9" type="noConversion"/>
  </si>
  <si>
    <t xml:space="preserve">handle closing related issues </t>
    <phoneticPr fontId="9" type="noConversion"/>
  </si>
  <si>
    <t>discuss deal upates with DL</t>
    <phoneticPr fontId="9" type="noConversion"/>
  </si>
  <si>
    <t xml:space="preserve">review KYC requirement </t>
    <phoneticPr fontId="9" type="noConversion"/>
  </si>
  <si>
    <t xml:space="preserve">discuss closing related issues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</si>
</sst>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6"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6" fillId="0" borderId="5"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1"/>
  <sheetViews>
    <sheetView tabSelected="1" topLeftCell="A3" zoomScale="85" zoomScaleNormal="85" workbookViewId="0">
      <selection activeCell="H25" sqref="H25"/>
    </sheetView>
  </sheetViews>
  <sheetFormatPr defaultColWidth="9" defaultRowHeight="14"/>
  <cols>
    <col min="3" max="3" width="34.4140625" style="12" customWidth="1"/>
    <col min="4" max="4" width="25.6640625" customWidth="1"/>
    <col min="5" max="5" width="10.58203125" customWidth="1"/>
    <col min="6" max="6" width="29.9140625" style="12" customWidth="1"/>
    <col min="8" max="8" width="41.58203125" style="12" customWidth="1"/>
    <col min="9" max="9" width="39.83203125" style="12" customWidth="1"/>
  </cols>
  <sheetData>
    <row r="1" spans="2:9" ht="14.5" thickBot="1"/>
    <row r="2" spans="2:9" ht="26.5" thickTop="1">
      <c r="B2" s="4" t="s">
        <v>0</v>
      </c>
      <c r="C2" s="5" t="s">
        <v>70</v>
      </c>
      <c r="D2" s="5" t="s">
        <v>1</v>
      </c>
      <c r="E2" s="5" t="s">
        <v>2</v>
      </c>
      <c r="F2" s="5" t="s">
        <v>3</v>
      </c>
      <c r="G2" s="5" t="s">
        <v>4</v>
      </c>
      <c r="H2" s="5" t="s">
        <v>5</v>
      </c>
      <c r="I2" s="17" t="s">
        <v>6</v>
      </c>
    </row>
    <row r="3" spans="2:9" ht="207.9" customHeight="1">
      <c r="B3" s="6" t="s">
        <v>7</v>
      </c>
      <c r="C3" s="7" t="s">
        <v>8</v>
      </c>
      <c r="D3" s="7" t="s">
        <v>9</v>
      </c>
      <c r="E3" s="7" t="s">
        <v>59</v>
      </c>
      <c r="F3" s="7" t="s">
        <v>57</v>
      </c>
      <c r="G3" s="7" t="s">
        <v>10</v>
      </c>
      <c r="H3" s="7" t="s">
        <v>11</v>
      </c>
      <c r="I3" s="9" t="s">
        <v>12</v>
      </c>
    </row>
    <row r="4" spans="2:9" ht="28">
      <c r="B4" s="19" t="s">
        <v>72</v>
      </c>
      <c r="C4" s="11" t="s">
        <v>16</v>
      </c>
      <c r="D4" s="19" t="s">
        <v>85</v>
      </c>
      <c r="E4" s="8" t="s">
        <v>40</v>
      </c>
      <c r="F4" s="11" t="s">
        <v>73</v>
      </c>
      <c r="G4" s="8">
        <v>1</v>
      </c>
      <c r="H4" s="11" t="s">
        <v>20</v>
      </c>
      <c r="I4" s="18" t="s">
        <v>103</v>
      </c>
    </row>
    <row r="5" spans="2:9" ht="26">
      <c r="B5" s="19" t="s">
        <v>72</v>
      </c>
      <c r="C5" s="11" t="s">
        <v>16</v>
      </c>
      <c r="D5" s="19" t="s">
        <v>85</v>
      </c>
      <c r="E5" s="8" t="s">
        <v>40</v>
      </c>
      <c r="F5" s="11" t="s">
        <v>73</v>
      </c>
      <c r="G5" s="8">
        <v>0.5</v>
      </c>
      <c r="H5" s="11" t="s">
        <v>27</v>
      </c>
      <c r="I5" s="18" t="s">
        <v>86</v>
      </c>
    </row>
    <row r="6" spans="2:9" ht="26">
      <c r="B6" s="19" t="s">
        <v>72</v>
      </c>
      <c r="C6" s="11" t="s">
        <v>14</v>
      </c>
      <c r="D6" s="19" t="s">
        <v>84</v>
      </c>
      <c r="E6" s="8" t="s">
        <v>40</v>
      </c>
      <c r="F6" s="11" t="s">
        <v>73</v>
      </c>
      <c r="G6" s="8">
        <v>1.5</v>
      </c>
      <c r="H6" s="11" t="s">
        <v>36</v>
      </c>
      <c r="I6" s="18" t="s">
        <v>104</v>
      </c>
    </row>
    <row r="7" spans="2:9" ht="26">
      <c r="B7" s="19" t="s">
        <v>72</v>
      </c>
      <c r="C7" s="11" t="s">
        <v>14</v>
      </c>
      <c r="D7" s="19" t="s">
        <v>84</v>
      </c>
      <c r="E7" s="8" t="s">
        <v>40</v>
      </c>
      <c r="F7" s="11" t="s">
        <v>73</v>
      </c>
      <c r="G7" s="8">
        <v>1</v>
      </c>
      <c r="H7" s="11" t="s">
        <v>27</v>
      </c>
      <c r="I7" s="18" t="s">
        <v>107</v>
      </c>
    </row>
    <row r="8" spans="2:9" ht="26">
      <c r="B8" s="19" t="s">
        <v>72</v>
      </c>
      <c r="C8" s="11" t="s">
        <v>14</v>
      </c>
      <c r="D8" s="19" t="s">
        <v>97</v>
      </c>
      <c r="E8" s="8" t="s">
        <v>40</v>
      </c>
      <c r="F8" s="11" t="s">
        <v>73</v>
      </c>
      <c r="G8" s="8">
        <v>1</v>
      </c>
      <c r="H8" s="11" t="s">
        <v>27</v>
      </c>
      <c r="I8" s="18" t="s">
        <v>98</v>
      </c>
    </row>
    <row r="9" spans="2:9" ht="26">
      <c r="B9" s="19" t="s">
        <v>72</v>
      </c>
      <c r="C9" s="11" t="s">
        <v>14</v>
      </c>
      <c r="D9" s="19" t="s">
        <v>95</v>
      </c>
      <c r="E9" s="8" t="s">
        <v>40</v>
      </c>
      <c r="F9" s="11" t="s">
        <v>73</v>
      </c>
      <c r="G9" s="8">
        <v>1</v>
      </c>
      <c r="H9" s="11" t="s">
        <v>27</v>
      </c>
      <c r="I9" s="18" t="s">
        <v>96</v>
      </c>
    </row>
    <row r="10" spans="2:9" ht="70">
      <c r="B10" s="19" t="s">
        <v>72</v>
      </c>
      <c r="C10" s="11" t="s">
        <v>14</v>
      </c>
      <c r="D10" s="22" t="s">
        <v>77</v>
      </c>
      <c r="E10" s="8" t="s">
        <v>40</v>
      </c>
      <c r="F10" s="11" t="s">
        <v>73</v>
      </c>
      <c r="G10" s="8">
        <v>9.5</v>
      </c>
      <c r="H10" s="11" t="s">
        <v>20</v>
      </c>
      <c r="I10" s="18" t="s">
        <v>102</v>
      </c>
    </row>
    <row r="11" spans="2:9" ht="26">
      <c r="B11" s="19" t="s">
        <v>72</v>
      </c>
      <c r="C11" s="11" t="s">
        <v>14</v>
      </c>
      <c r="D11" s="22" t="s">
        <v>77</v>
      </c>
      <c r="E11" s="8" t="s">
        <v>40</v>
      </c>
      <c r="F11" s="11" t="s">
        <v>73</v>
      </c>
      <c r="G11" s="8">
        <v>4</v>
      </c>
      <c r="H11" s="11" t="s">
        <v>27</v>
      </c>
      <c r="I11" s="18" t="s">
        <v>79</v>
      </c>
    </row>
    <row r="12" spans="2:9" ht="28">
      <c r="B12" s="19" t="s">
        <v>72</v>
      </c>
      <c r="C12" s="11" t="s">
        <v>14</v>
      </c>
      <c r="D12" s="19" t="s">
        <v>83</v>
      </c>
      <c r="E12" s="8" t="s">
        <v>40</v>
      </c>
      <c r="F12" s="11" t="s">
        <v>73</v>
      </c>
      <c r="G12" s="8">
        <v>2</v>
      </c>
      <c r="H12" s="11" t="s">
        <v>36</v>
      </c>
      <c r="I12" s="18" t="s">
        <v>101</v>
      </c>
    </row>
    <row r="13" spans="2:9" ht="28">
      <c r="B13" s="19" t="s">
        <v>72</v>
      </c>
      <c r="C13" s="11" t="s">
        <v>14</v>
      </c>
      <c r="D13" s="19" t="s">
        <v>83</v>
      </c>
      <c r="E13" s="8" t="s">
        <v>40</v>
      </c>
      <c r="F13" s="11" t="s">
        <v>73</v>
      </c>
      <c r="G13" s="8">
        <v>3</v>
      </c>
      <c r="H13" s="11" t="s">
        <v>28</v>
      </c>
      <c r="I13" s="18" t="s">
        <v>87</v>
      </c>
    </row>
    <row r="14" spans="2:9" ht="28">
      <c r="B14" s="19" t="s">
        <v>72</v>
      </c>
      <c r="C14" s="11" t="s">
        <v>14</v>
      </c>
      <c r="D14" s="19" t="s">
        <v>83</v>
      </c>
      <c r="E14" s="8" t="s">
        <v>40</v>
      </c>
      <c r="F14" s="11" t="s">
        <v>73</v>
      </c>
      <c r="G14" s="8">
        <v>1.5</v>
      </c>
      <c r="H14" s="11" t="s">
        <v>25</v>
      </c>
      <c r="I14" s="18" t="s">
        <v>103</v>
      </c>
    </row>
    <row r="15" spans="2:9" ht="26">
      <c r="B15" s="19" t="s">
        <v>72</v>
      </c>
      <c r="C15" s="11" t="s">
        <v>16</v>
      </c>
      <c r="D15" s="19" t="s">
        <v>90</v>
      </c>
      <c r="E15" s="8" t="s">
        <v>40</v>
      </c>
      <c r="F15" s="11" t="s">
        <v>73</v>
      </c>
      <c r="G15" s="8">
        <v>0.5</v>
      </c>
      <c r="H15" s="11" t="s">
        <v>27</v>
      </c>
      <c r="I15" s="18" t="s">
        <v>91</v>
      </c>
    </row>
    <row r="16" spans="2:9" ht="42">
      <c r="B16" s="19" t="s">
        <v>72</v>
      </c>
      <c r="C16" s="11" t="s">
        <v>16</v>
      </c>
      <c r="D16" s="22" t="s">
        <v>88</v>
      </c>
      <c r="E16" s="8" t="s">
        <v>40</v>
      </c>
      <c r="F16" s="11" t="s">
        <v>73</v>
      </c>
      <c r="G16" s="8">
        <v>3.5</v>
      </c>
      <c r="H16" s="11" t="s">
        <v>20</v>
      </c>
      <c r="I16" s="18" t="s">
        <v>94</v>
      </c>
    </row>
    <row r="17" spans="2:9" ht="26">
      <c r="B17" s="19" t="s">
        <v>72</v>
      </c>
      <c r="C17" s="11" t="s">
        <v>16</v>
      </c>
      <c r="D17" s="22" t="s">
        <v>88</v>
      </c>
      <c r="E17" s="8" t="s">
        <v>40</v>
      </c>
      <c r="F17" s="11" t="s">
        <v>73</v>
      </c>
      <c r="G17" s="8">
        <v>1</v>
      </c>
      <c r="H17" s="11" t="s">
        <v>27</v>
      </c>
      <c r="I17" s="18" t="s">
        <v>99</v>
      </c>
    </row>
    <row r="18" spans="2:9" ht="26">
      <c r="B18" s="19" t="s">
        <v>72</v>
      </c>
      <c r="C18" s="11" t="s">
        <v>16</v>
      </c>
      <c r="D18" s="22" t="s">
        <v>80</v>
      </c>
      <c r="E18" s="8" t="s">
        <v>40</v>
      </c>
      <c r="F18" s="11" t="s">
        <v>73</v>
      </c>
      <c r="G18" s="8">
        <v>1</v>
      </c>
      <c r="H18" s="11" t="s">
        <v>20</v>
      </c>
      <c r="I18" s="18" t="s">
        <v>106</v>
      </c>
    </row>
    <row r="19" spans="2:9" ht="26">
      <c r="B19" s="19" t="s">
        <v>72</v>
      </c>
      <c r="C19" s="11" t="s">
        <v>14</v>
      </c>
      <c r="D19" s="22" t="s">
        <v>76</v>
      </c>
      <c r="E19" s="8" t="s">
        <v>40</v>
      </c>
      <c r="F19" s="11" t="s">
        <v>73</v>
      </c>
      <c r="G19" s="8">
        <v>0.5</v>
      </c>
      <c r="H19" s="11" t="s">
        <v>27</v>
      </c>
      <c r="I19" s="18" t="s">
        <v>105</v>
      </c>
    </row>
    <row r="20" spans="2:9" ht="26">
      <c r="B20" s="19" t="s">
        <v>72</v>
      </c>
      <c r="C20" s="11" t="s">
        <v>14</v>
      </c>
      <c r="D20" s="22" t="s">
        <v>92</v>
      </c>
      <c r="E20" s="8" t="s">
        <v>40</v>
      </c>
      <c r="F20" s="11" t="s">
        <v>73</v>
      </c>
      <c r="G20" s="8">
        <v>1.5</v>
      </c>
      <c r="H20" s="11" t="s">
        <v>20</v>
      </c>
      <c r="I20" s="18" t="s">
        <v>93</v>
      </c>
    </row>
    <row r="21" spans="2:9" ht="26">
      <c r="B21" s="19" t="s">
        <v>72</v>
      </c>
      <c r="C21" s="11" t="s">
        <v>14</v>
      </c>
      <c r="D21" s="22" t="s">
        <v>82</v>
      </c>
      <c r="E21" s="8" t="s">
        <v>40</v>
      </c>
      <c r="F21" s="11" t="s">
        <v>73</v>
      </c>
      <c r="G21" s="8">
        <v>0</v>
      </c>
      <c r="H21" s="11" t="s">
        <v>36</v>
      </c>
      <c r="I21" s="20"/>
    </row>
    <row r="22" spans="2:9" ht="26">
      <c r="B22" s="19" t="s">
        <v>72</v>
      </c>
      <c r="C22" s="11" t="s">
        <v>18</v>
      </c>
      <c r="D22" s="11"/>
      <c r="E22" s="8" t="s">
        <v>27</v>
      </c>
      <c r="F22" s="11" t="s">
        <v>74</v>
      </c>
      <c r="G22" s="8">
        <v>1</v>
      </c>
      <c r="H22" s="11" t="s">
        <v>81</v>
      </c>
      <c r="I22" s="20"/>
    </row>
    <row r="23" spans="2:9" ht="28">
      <c r="B23" s="19" t="s">
        <v>72</v>
      </c>
      <c r="C23" s="11" t="s">
        <v>18</v>
      </c>
      <c r="D23" s="11"/>
      <c r="E23" s="8" t="s">
        <v>27</v>
      </c>
      <c r="F23" s="11" t="s">
        <v>74</v>
      </c>
      <c r="G23" s="8">
        <v>0.5</v>
      </c>
      <c r="H23" s="11" t="s">
        <v>38</v>
      </c>
      <c r="I23" s="18" t="s">
        <v>89</v>
      </c>
    </row>
    <row r="24" spans="2:9" ht="26">
      <c r="B24" s="19" t="s">
        <v>72</v>
      </c>
      <c r="C24" s="11" t="s">
        <v>18</v>
      </c>
      <c r="D24" s="11"/>
      <c r="E24" s="8" t="s">
        <v>27</v>
      </c>
      <c r="F24" s="22" t="s">
        <v>78</v>
      </c>
      <c r="G24" s="8">
        <v>1</v>
      </c>
      <c r="H24" s="11" t="s">
        <v>24</v>
      </c>
      <c r="I24" s="20"/>
    </row>
    <row r="25" spans="2:9" ht="42">
      <c r="B25" s="19" t="s">
        <v>72</v>
      </c>
      <c r="C25" s="11" t="s">
        <v>18</v>
      </c>
      <c r="D25" s="11"/>
      <c r="E25" s="8" t="s">
        <v>27</v>
      </c>
      <c r="F25" s="11" t="s">
        <v>74</v>
      </c>
      <c r="G25" s="8">
        <v>3.5</v>
      </c>
      <c r="H25" s="11" t="s">
        <v>27</v>
      </c>
      <c r="I25" s="18" t="s">
        <v>100</v>
      </c>
    </row>
    <row r="26" spans="2:9">
      <c r="B26" s="8"/>
      <c r="C26" s="11"/>
      <c r="D26" s="8"/>
      <c r="E26" s="8"/>
      <c r="F26" s="11"/>
      <c r="G26" s="8"/>
      <c r="H26" s="11"/>
      <c r="I26" s="11"/>
    </row>
    <row r="27" spans="2:9">
      <c r="B27" s="8"/>
      <c r="C27" s="11"/>
      <c r="D27" s="8"/>
      <c r="E27" s="8"/>
      <c r="F27" s="23" t="s">
        <v>67</v>
      </c>
      <c r="G27" s="24">
        <f>SUM(G3:G26)</f>
        <v>40</v>
      </c>
      <c r="H27" s="24"/>
      <c r="I27" s="24"/>
    </row>
    <row r="28" spans="2:9">
      <c r="B28" s="8"/>
      <c r="C28" s="11"/>
      <c r="D28" s="8"/>
      <c r="E28" s="8"/>
      <c r="F28" s="23" t="s">
        <v>68</v>
      </c>
      <c r="G28" s="24">
        <v>5</v>
      </c>
      <c r="H28" s="25"/>
      <c r="I28" s="25"/>
    </row>
    <row r="31" spans="2:9">
      <c r="D31" s="21" t="s">
        <v>75</v>
      </c>
    </row>
  </sheetData>
  <mergeCells count="2">
    <mergeCell ref="G28:I28"/>
    <mergeCell ref="G27:I27"/>
  </mergeCells>
  <phoneticPr fontId="9" type="noConversion"/>
  <dataValidations count="2">
    <dataValidation type="list" allowBlank="1" showInputMessage="1" showErrorMessage="1" sqref="H4:H26" xr:uid="{0BF10170-DCE1-4490-BC75-58E0D530AC22}">
      <formula1>hh</formula1>
    </dataValidation>
    <dataValidation type="list" allowBlank="1" showInputMessage="1" showErrorMessage="1" sqref="F4:F26"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E4:E28</xm:sqref>
        </x14:dataValidation>
        <x14:dataValidation type="list" allowBlank="1" showInputMessage="1" showErrorMessage="1" xr:uid="{A5CA3101-23BF-4ADF-B4C7-F040CA3B71C2}">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3"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4"/>
      <c r="F8" s="13"/>
      <c r="G8" s="14"/>
      <c r="H8" s="16" t="s">
        <v>71</v>
      </c>
    </row>
    <row r="9" spans="1:8">
      <c r="C9" s="14"/>
      <c r="D9" s="14"/>
      <c r="H9" s="1" t="s">
        <v>66</v>
      </c>
    </row>
    <row r="11" spans="1:8">
      <c r="A11" s="1" t="s">
        <v>39</v>
      </c>
      <c r="B11" s="1" t="s">
        <v>40</v>
      </c>
      <c r="C11" s="1" t="s">
        <v>41</v>
      </c>
      <c r="D11" s="1" t="s">
        <v>27</v>
      </c>
    </row>
    <row r="12" spans="1:8" ht="39">
      <c r="A12" s="1" t="s">
        <v>42</v>
      </c>
      <c r="B12" s="3" t="s">
        <v>43</v>
      </c>
    </row>
    <row r="13" spans="1:8" ht="26">
      <c r="B13" s="15" t="s">
        <v>55</v>
      </c>
      <c r="C13" s="10" t="s">
        <v>56</v>
      </c>
      <c r="D13" s="10" t="s">
        <v>56</v>
      </c>
    </row>
    <row r="14" spans="1:8" ht="26">
      <c r="B14" s="15" t="s">
        <v>44</v>
      </c>
      <c r="C14" s="10" t="s">
        <v>56</v>
      </c>
      <c r="D14" s="10" t="s">
        <v>56</v>
      </c>
    </row>
    <row r="15" spans="1:8" ht="52">
      <c r="B15" s="15" t="s">
        <v>45</v>
      </c>
      <c r="C15" s="10" t="s">
        <v>56</v>
      </c>
      <c r="D15" s="10" t="s">
        <v>56</v>
      </c>
    </row>
    <row r="16" spans="1:8" ht="52">
      <c r="B16" s="15" t="s">
        <v>46</v>
      </c>
      <c r="C16" s="10" t="s">
        <v>56</v>
      </c>
      <c r="D16" s="10" t="s">
        <v>56</v>
      </c>
    </row>
    <row r="17" spans="2:4" ht="39">
      <c r="B17" s="15" t="s">
        <v>47</v>
      </c>
      <c r="C17" s="10" t="s">
        <v>56</v>
      </c>
      <c r="D17" s="10" t="s">
        <v>56</v>
      </c>
    </row>
    <row r="18" spans="2:4" ht="52">
      <c r="B18" s="15" t="s">
        <v>48</v>
      </c>
      <c r="C18" s="10" t="s">
        <v>56</v>
      </c>
      <c r="D18" s="10" t="s">
        <v>56</v>
      </c>
    </row>
    <row r="19" spans="2:4" ht="39">
      <c r="B19" s="15" t="s">
        <v>49</v>
      </c>
      <c r="C19" s="10" t="s">
        <v>56</v>
      </c>
      <c r="D19" s="10" t="s">
        <v>56</v>
      </c>
    </row>
    <row r="20" spans="2:4" ht="39">
      <c r="B20" s="15" t="s">
        <v>63</v>
      </c>
      <c r="C20" s="10" t="s">
        <v>56</v>
      </c>
      <c r="D20" s="10" t="s">
        <v>56</v>
      </c>
    </row>
    <row r="21" spans="2:4" ht="26">
      <c r="B21" s="15" t="s">
        <v>50</v>
      </c>
      <c r="C21" s="10" t="s">
        <v>56</v>
      </c>
      <c r="D21" s="10" t="s">
        <v>56</v>
      </c>
    </row>
    <row r="22" spans="2:4" ht="39">
      <c r="B22" s="15" t="s">
        <v>64</v>
      </c>
      <c r="C22" s="10" t="s">
        <v>56</v>
      </c>
      <c r="D22" s="10" t="s">
        <v>56</v>
      </c>
    </row>
    <row r="23" spans="2:4" ht="39">
      <c r="B23" s="15" t="s">
        <v>65</v>
      </c>
      <c r="C23" s="10"/>
      <c r="D23" s="10"/>
    </row>
    <row r="24" spans="2:4" ht="65">
      <c r="B24" s="15" t="s">
        <v>54</v>
      </c>
      <c r="C24" s="10" t="s">
        <v>56</v>
      </c>
      <c r="D24" s="10" t="s">
        <v>56</v>
      </c>
    </row>
    <row r="25" spans="2:4" ht="39">
      <c r="B25" s="15" t="s">
        <v>51</v>
      </c>
      <c r="C25" s="10" t="s">
        <v>56</v>
      </c>
      <c r="D25" s="10" t="s">
        <v>56</v>
      </c>
    </row>
    <row r="26" spans="2:4" ht="39">
      <c r="B26" s="15" t="s">
        <v>52</v>
      </c>
      <c r="C26" s="10" t="s">
        <v>56</v>
      </c>
      <c r="D26" s="10" t="s">
        <v>56</v>
      </c>
    </row>
    <row r="27" spans="2:4" ht="26">
      <c r="B27" s="15" t="s">
        <v>53</v>
      </c>
      <c r="C27" s="10" t="s">
        <v>56</v>
      </c>
      <c r="D27" s="10"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2025-08-29T09:50:54Z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