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98A2ED63-5AA6-AE48-9C2D-1AB7557E1DF7}"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<sst xmlns="http://schemas.openxmlformats.org/spreadsheetml/2006/main" count="175" uniqueCount="92">
  <si>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</si>
  <si>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</si>
  <si>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</si>
  <si>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</si>
  <si>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</si>
  <si>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</si>
  <si>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</si>
  <si>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</si>
  <si>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</si>
  <si>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</si>
  <si>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</si>
  <si>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</si>
  <si>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</si>
  <si>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</si>
  <si>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</si>
  <si>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</si>
  <si>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</si>
  <si>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</si>
  <si>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</si>
  <si>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</si>
  <si>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</si>
  <si>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</si>
  <si>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</si>
  <si>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</si>
  <si>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</si>
  <si>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</si>
  <si>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</si>
  <si>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</si>
  <si>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</si>
  <si>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</si>
  <si>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</si>
  <si>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</si>
  <si>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</si>
  <si>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</si>
  <si>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</si>
  <si>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</si>
  <si>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</si>
  <si>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</si>
  <si>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</si>
  <si>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</si>
  <si>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</si>
  <si>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</si>
  <si>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</si>
  <si>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</si>
  <si>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</si>
  <si>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</si>
  <si>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</si>
  <si>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</si>
  <si>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</si>
  <si>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</si>
  <si>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</si>
  <si>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</si>
  <si>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</si>
  <si>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</si>
  <si>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</si>
  <si>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</si>
  <si>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</si>
  <si>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</si>
  <si>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</si>
  <si>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</si>
  <si>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</si>
  <si>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</si>
  <si>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</si>
  <si>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</si>
  <si>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</si>
  <si>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</si>
  <si>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</si>
  <si>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</si>
  <si>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</si>
  <si>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</si>
  <si>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</si>
  <si>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</si>
  <si>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</si>
  <si>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</si>
  <si>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</si>
  <si>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Panda</t>
    <phoneticPr fontId="7" type="noConversion"/>
  </si>
  <si>
    <t>Uzum</t>
    <phoneticPr fontId="7" type="noConversion"/>
  </si>
  <si>
    <t>TS discussion</t>
    <phoneticPr fontId="7" type="noConversion"/>
  </si>
  <si>
    <t>Nexon</t>
    <phoneticPr fontId="7" type="noConversion"/>
  </si>
  <si>
    <t>TRS</t>
    <phoneticPr fontId="7" type="noConversion"/>
  </si>
  <si>
    <t>控股和重点投资公司法务风险管理 Legal risk management for controlled and key invested portfolios</t>
  </si>
  <si>
    <t>金腾科技</t>
    <phoneticPr fontId="7" type="noConversion"/>
  </si>
  <si>
    <t>MAA revise</t>
    <phoneticPr fontId="7" type="noConversion"/>
  </si>
  <si>
    <t>NDA review</t>
    <phoneticPr fontId="7" type="noConversion"/>
  </si>
  <si>
    <t>鼎诚人寿</t>
    <phoneticPr fontId="7" type="noConversion"/>
  </si>
  <si>
    <t>LF drafting</t>
    <phoneticPr fontId="7" type="noConversion"/>
  </si>
  <si>
    <t>WB</t>
    <phoneticPr fontId="7" type="noConversion"/>
  </si>
  <si>
    <t xml:space="preserve">corporate </t>
    <phoneticPr fontId="7" type="noConversion"/>
  </si>
  <si>
    <t>Agreement discussion with HH</t>
    <phoneticPr fontId="7" type="noConversion"/>
  </si>
  <si>
    <t xml:space="preserve">LF </t>
    <phoneticPr fontId="7" type="noConversion"/>
  </si>
  <si>
    <t>NDA</t>
    <phoneticPr fontId="7" type="noConversion"/>
  </si>
  <si>
    <t>晋级答辩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</si>
</sst>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37" zoomScaleNormal="100" workbookViewId="0">
      <selection activeCell="H8" sqref="H8"/>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9" t="s">
        <v>14</v>
      </c>
      <c r="D4" s="30" t="s">
        <v>74</v>
      </c>
      <c r="E4" s="31" t="s">
        <v>40</v>
      </c>
      <c r="F4" s="29" t="s">
        <v>73</v>
      </c>
      <c r="G4" s="31">
        <v>8</v>
      </c>
      <c r="H4" s="29" t="s">
        <v>20</v>
      </c>
      <c r="I4" s="30" t="s">
        <v>88</v>
      </c>
    </row>
    <row r="5" spans="2:9" ht="42">
      <c r="B5" s="22" t="s">
        <v>72</v>
      </c>
      <c r="C5" s="29" t="s">
        <v>16</v>
      </c>
      <c r="D5" s="30" t="s">
        <v>75</v>
      </c>
      <c r="E5" s="31" t="s">
        <v>40</v>
      </c>
      <c r="F5" s="29" t="s">
        <v>80</v>
      </c>
      <c r="G5" s="31">
        <v>3</v>
      </c>
      <c r="H5" s="29" t="s">
        <v>20</v>
      </c>
      <c r="I5" s="30" t="s">
        <v>89</v>
      </c>
    </row>
    <row r="6" spans="2:9" ht="28">
      <c r="B6" s="22" t="s">
        <v>72</v>
      </c>
      <c r="C6" s="29" t="s">
        <v>14</v>
      </c>
      <c r="D6" s="30" t="s">
        <v>84</v>
      </c>
      <c r="E6" s="31" t="s">
        <v>40</v>
      </c>
      <c r="F6" s="29" t="s">
        <v>73</v>
      </c>
      <c r="G6" s="31">
        <v>6</v>
      </c>
      <c r="H6" s="29" t="s">
        <v>20</v>
      </c>
      <c r="I6" s="30" t="s">
        <v>85</v>
      </c>
    </row>
    <row r="7" spans="2:9" ht="28">
      <c r="B7" s="22" t="s">
        <v>72</v>
      </c>
      <c r="C7" s="29" t="s">
        <v>16</v>
      </c>
      <c r="D7" s="30" t="s">
        <v>86</v>
      </c>
      <c r="E7" s="31" t="s">
        <v>40</v>
      </c>
      <c r="F7" s="29" t="s">
        <v>73</v>
      </c>
      <c r="G7" s="31">
        <v>3</v>
      </c>
      <c r="H7" s="29" t="s">
        <v>20</v>
      </c>
      <c r="I7" s="30" t="s">
        <v>87</v>
      </c>
    </row>
    <row r="8" spans="2:9" ht="28">
      <c r="B8" s="22" t="s">
        <v>72</v>
      </c>
      <c r="C8" s="29" t="s">
        <v>14</v>
      </c>
      <c r="D8" s="30" t="s">
        <v>76</v>
      </c>
      <c r="E8" s="31" t="s">
        <v>40</v>
      </c>
      <c r="F8" s="29" t="s">
        <v>73</v>
      </c>
      <c r="G8" s="31">
        <v>4</v>
      </c>
      <c r="H8" s="29" t="s">
        <v>20</v>
      </c>
      <c r="I8" s="30" t="s">
        <v>77</v>
      </c>
    </row>
    <row r="9" spans="2:9" ht="28">
      <c r="B9" s="22" t="s">
        <v>72</v>
      </c>
      <c r="C9" s="29" t="s">
        <v>14</v>
      </c>
      <c r="D9" s="30" t="s">
        <v>78</v>
      </c>
      <c r="E9" s="31" t="s">
        <v>40</v>
      </c>
      <c r="F9" s="29" t="s">
        <v>73</v>
      </c>
      <c r="G9" s="31">
        <v>3</v>
      </c>
      <c r="H9" s="29" t="s">
        <v>36</v>
      </c>
      <c r="I9" s="30" t="s">
        <v>79</v>
      </c>
    </row>
    <row r="10" spans="2:9" ht="28">
      <c r="B10" s="22" t="s">
        <v>72</v>
      </c>
      <c r="C10" s="29" t="s">
        <v>16</v>
      </c>
      <c r="D10" s="30" t="s">
        <v>81</v>
      </c>
      <c r="E10" s="31" t="s">
        <v>40</v>
      </c>
      <c r="F10" s="29" t="s">
        <v>73</v>
      </c>
      <c r="G10" s="31">
        <v>3</v>
      </c>
      <c r="H10" s="29" t="s">
        <v>20</v>
      </c>
      <c r="I10" s="30" t="s">
        <v>82</v>
      </c>
    </row>
    <row r="11" spans="2:9">
      <c r="B11" s="22" t="s">
        <v>72</v>
      </c>
      <c r="C11" s="29" t="s">
        <v>18</v>
      </c>
      <c r="D11" s="30" t="s">
        <v>91</v>
      </c>
      <c r="E11" s="31" t="s">
        <v>27</v>
      </c>
      <c r="F11" s="29"/>
      <c r="G11" s="31">
        <v>2</v>
      </c>
      <c r="H11" s="29" t="s">
        <v>27</v>
      </c>
      <c r="I11" s="30"/>
    </row>
    <row r="12" spans="2:9" ht="28">
      <c r="B12" s="22" t="s">
        <v>72</v>
      </c>
      <c r="C12" s="29" t="s">
        <v>16</v>
      </c>
      <c r="D12" s="30" t="s">
        <v>90</v>
      </c>
      <c r="E12" s="31" t="s">
        <v>40</v>
      </c>
      <c r="F12" s="29" t="s">
        <v>73</v>
      </c>
      <c r="G12" s="31">
        <v>2</v>
      </c>
      <c r="H12" s="29" t="s">
        <v>20</v>
      </c>
      <c r="I12" s="30" t="s">
        <v>83</v>
      </c>
    </row>
    <row r="13" spans="2:9">
      <c r="B13" s="17"/>
      <c r="C13" s="18"/>
      <c r="D13" s="19"/>
      <c r="E13" s="19"/>
      <c r="F13" s="21" t="s">
        <v>67</v>
      </c>
      <c r="G13" s="26">
        <f>SUM(G4:G12)</f>
        <v>34</v>
      </c>
      <c r="H13" s="27"/>
      <c r="I13" s="28"/>
    </row>
    <row r="14" spans="2:9" ht="16" thickBot="1">
      <c r="B14" s="14"/>
      <c r="C14" s="15"/>
      <c r="D14" s="16"/>
      <c r="E14" s="16"/>
      <c r="F14" s="20" t="s">
        <v>68</v>
      </c>
      <c r="G14" s="23">
        <v>5</v>
      </c>
      <c r="H14" s="24"/>
      <c r="I14" s="25"/>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数据标签!$B$11:$D$11</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2025-02-26T07:52:20Z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