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F0304D71-2BE5-234B-BCA4-96D441FD738B}" xr6:coauthVersionLast="47" xr6:coauthVersionMax="47" xr10:uidLastSave="{00000000-0000-0000-0000-000000000000}"/>
  <bookViews>
    <workbookView xWindow="0" yWindow="780" windowWidth="30520" windowHeight="196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<sst xmlns="http://schemas.openxmlformats.org/spreadsheetml/2006/main" count="208" uniqueCount="99">
  <si>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</si>
  <si>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</si>
  <si>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</si>
  <si>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</si>
  <si>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</si>
  <si>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</si>
  <si>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</si>
  <si>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</si>
  <si>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</si>
  <si>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</si>
  <si>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</si>
  <si>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</si>
  <si>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</si>
  <si>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</si>
  <si>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</si>
  <si>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</si>
  <si>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</si>
  <si>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</si>
  <si>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</si>
  <si>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</si>
  <si>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</si>
  <si>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</si>
  <si>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</si>
  <si>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</si>
  <si>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</si>
  <si>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</si>
  <si>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</si>
  <si>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</si>
  <si>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</si>
  <si>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</si>
  <si>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</si>
  <si>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</si>
  <si>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</si>
  <si>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</si>
  <si>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</si>
  <si>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</si>
  <si>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</si>
  <si>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</si>
  <si>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</si>
  <si>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</si>
  <si>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</si>
  <si>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</si>
  <si>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</si>
  <si>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</si>
  <si>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</si>
  <si>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</si>
  <si>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</si>
  <si>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</si>
  <si>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</si>
  <si>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</si>
  <si>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</si>
  <si>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</si>
  <si>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</si>
  <si>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</si>
  <si>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</si>
  <si>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</si>
  <si>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</si>
  <si>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</si>
  <si>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</si>
  <si>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</si>
  <si>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</si>
  <si>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</si>
  <si>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</si>
  <si>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</si>
  <si>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</si>
  <si>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</si>
  <si>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</si>
  <si>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</si>
  <si>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</si>
  <si>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</si>
  <si>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</si>
  <si>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</si>
  <si>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</si>
  <si>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</si>
  <si>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</si>
  <si>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Agreement review&amp; discussion/ Sanction discussion/LDD review&amp; discussion</t>
    <phoneticPr fontId="7" type="noConversion"/>
  </si>
  <si>
    <t>Panda</t>
    <phoneticPr fontId="7" type="noConversion"/>
  </si>
  <si>
    <t xml:space="preserve">NDA Review </t>
    <phoneticPr fontId="7" type="noConversion"/>
  </si>
  <si>
    <t>众安保险</t>
    <phoneticPr fontId="7" type="noConversion"/>
  </si>
  <si>
    <t>鼎诚人寿</t>
    <phoneticPr fontId="7" type="noConversion"/>
  </si>
  <si>
    <t>application materials</t>
    <phoneticPr fontId="7" type="noConversion"/>
  </si>
  <si>
    <t>百行</t>
    <phoneticPr fontId="7" type="noConversion"/>
  </si>
  <si>
    <t>hotdesk总结和月度汇报</t>
    <phoneticPr fontId="7" type="noConversion"/>
  </si>
  <si>
    <t>央行报送问题沟通</t>
    <phoneticPr fontId="7" type="noConversion"/>
  </si>
  <si>
    <t>10%以上公司投票权梳理</t>
    <phoneticPr fontId="7" type="noConversion"/>
  </si>
  <si>
    <t>律师费整理</t>
    <phoneticPr fontId="7" type="noConversion"/>
  </si>
  <si>
    <t>IR questions</t>
    <phoneticPr fontId="7" type="noConversion"/>
  </si>
  <si>
    <t>Renosight</t>
    <phoneticPr fontId="7" type="noConversion"/>
  </si>
  <si>
    <t>碳生万物</t>
    <phoneticPr fontId="7" type="noConversion"/>
  </si>
  <si>
    <t>跟投方意见审阅</t>
    <phoneticPr fontId="7" type="noConversion"/>
  </si>
  <si>
    <t>CB review and discussion</t>
    <phoneticPr fontId="7" type="noConversion"/>
  </si>
  <si>
    <t>凯歌</t>
    <phoneticPr fontId="7" type="noConversion"/>
  </si>
  <si>
    <t>91Act</t>
    <phoneticPr fontId="7" type="noConversion"/>
  </si>
  <si>
    <t>创梦天地</t>
    <phoneticPr fontId="7" type="noConversion"/>
  </si>
  <si>
    <t>醋溜科技</t>
    <phoneticPr fontId="7" type="noConversion"/>
  </si>
  <si>
    <t>优化Hotdesk和专家组制度 Optimization of Hotdesk and expert panel system</t>
  </si>
  <si>
    <t>境内外主体/办公室合规管理 Compliance management for domestic and overseas entities/offices</t>
  </si>
  <si>
    <t>Recording/reviewing deals updates/weekly time reports/other team summaries</t>
  </si>
  <si>
    <t>资本市场、投融资活动创新突破 Innovative breakthroughs in investments and capital market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</si>
</sst>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6" zoomScale="125" zoomScaleNormal="100" workbookViewId="0">
      <selection activeCell="H11" sqref="H11"/>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42">
      <c r="B4" s="17" t="s">
        <v>72</v>
      </c>
      <c r="C4" s="14" t="s">
        <v>14</v>
      </c>
      <c r="D4" s="17" t="s">
        <v>79</v>
      </c>
      <c r="E4" s="15" t="s">
        <v>40</v>
      </c>
      <c r="F4" s="14" t="s">
        <v>74</v>
      </c>
      <c r="G4" s="18">
        <v>1</v>
      </c>
      <c r="H4" s="14" t="s">
        <v>20</v>
      </c>
      <c r="I4" s="19" t="s">
        <v>75</v>
      </c>
    </row>
    <row r="5" spans="2:9" ht="28">
      <c r="B5" s="17" t="s">
        <v>72</v>
      </c>
      <c r="C5" s="14" t="s">
        <v>14</v>
      </c>
      <c r="D5" s="17" t="s">
        <v>78</v>
      </c>
      <c r="E5" s="15" t="s">
        <v>40</v>
      </c>
      <c r="F5" s="14" t="s">
        <v>73</v>
      </c>
      <c r="G5" s="18">
        <v>2</v>
      </c>
      <c r="H5" s="14" t="s">
        <v>36</v>
      </c>
      <c r="I5" s="17" t="s">
        <v>86</v>
      </c>
    </row>
    <row r="6" spans="2:9" ht="42">
      <c r="B6" s="17" t="s">
        <v>72</v>
      </c>
      <c r="C6" s="14" t="s">
        <v>14</v>
      </c>
      <c r="D6" s="17" t="s">
        <v>76</v>
      </c>
      <c r="E6" s="15" t="s">
        <v>40</v>
      </c>
      <c r="F6" s="14" t="s">
        <v>74</v>
      </c>
      <c r="G6" s="18">
        <v>2</v>
      </c>
      <c r="H6" s="14" t="s">
        <v>20</v>
      </c>
      <c r="I6" s="17" t="s">
        <v>80</v>
      </c>
    </row>
    <row r="7" spans="2:9" ht="28">
      <c r="B7" s="17" t="s">
        <v>72</v>
      </c>
      <c r="C7" s="14" t="s">
        <v>14</v>
      </c>
      <c r="D7" s="17" t="s">
        <v>87</v>
      </c>
      <c r="E7" s="15" t="s">
        <v>40</v>
      </c>
      <c r="F7" s="14" t="s">
        <v>73</v>
      </c>
      <c r="G7" s="18">
        <v>2</v>
      </c>
      <c r="H7" s="14" t="s">
        <v>20</v>
      </c>
      <c r="I7" s="17" t="s">
        <v>90</v>
      </c>
    </row>
    <row r="8" spans="2:9" ht="28">
      <c r="B8" s="17" t="s">
        <v>72</v>
      </c>
      <c r="C8" s="14" t="s">
        <v>14</v>
      </c>
      <c r="D8" s="17" t="s">
        <v>88</v>
      </c>
      <c r="E8" s="15" t="s">
        <v>40</v>
      </c>
      <c r="F8" s="14" t="s">
        <v>73</v>
      </c>
      <c r="G8" s="18">
        <v>2</v>
      </c>
      <c r="H8" s="14" t="s">
        <v>20</v>
      </c>
      <c r="I8" s="17" t="s">
        <v>89</v>
      </c>
    </row>
    <row r="9" spans="2:9" ht="28">
      <c r="B9" s="17" t="s">
        <v>72</v>
      </c>
      <c r="C9" s="14" t="s">
        <v>14</v>
      </c>
      <c r="D9" s="17" t="s">
        <v>81</v>
      </c>
      <c r="E9" s="15" t="s">
        <v>40</v>
      </c>
      <c r="F9" s="19" t="s">
        <v>55</v>
      </c>
      <c r="G9" s="18">
        <v>3</v>
      </c>
      <c r="H9" s="14" t="s">
        <v>28</v>
      </c>
      <c r="I9" s="17"/>
    </row>
    <row r="10" spans="2:9" ht="28">
      <c r="B10" s="17" t="s">
        <v>72</v>
      </c>
      <c r="C10" s="14" t="s">
        <v>16</v>
      </c>
      <c r="D10" s="17" t="s">
        <v>91</v>
      </c>
      <c r="E10" s="15" t="s">
        <v>40</v>
      </c>
      <c r="F10" s="14" t="s">
        <v>73</v>
      </c>
      <c r="G10" s="18">
        <v>3</v>
      </c>
      <c r="H10" s="14" t="s">
        <v>20</v>
      </c>
      <c r="I10" s="17"/>
    </row>
    <row r="11" spans="2:9" ht="28">
      <c r="B11" s="17" t="s">
        <v>72</v>
      </c>
      <c r="C11" s="14" t="s">
        <v>16</v>
      </c>
      <c r="D11" s="17" t="s">
        <v>92</v>
      </c>
      <c r="E11" s="15" t="s">
        <v>40</v>
      </c>
      <c r="F11" s="14" t="s">
        <v>73</v>
      </c>
      <c r="G11" s="18">
        <v>4</v>
      </c>
      <c r="H11" s="14" t="s">
        <v>36</v>
      </c>
      <c r="I11" s="17"/>
    </row>
    <row r="12" spans="2:9" ht="28">
      <c r="B12" s="17" t="s">
        <v>72</v>
      </c>
      <c r="C12" s="14" t="s">
        <v>16</v>
      </c>
      <c r="D12" s="17" t="s">
        <v>93</v>
      </c>
      <c r="E12" s="15" t="s">
        <v>40</v>
      </c>
      <c r="F12" s="14" t="s">
        <v>73</v>
      </c>
      <c r="G12" s="18">
        <v>2</v>
      </c>
      <c r="H12" s="14" t="s">
        <v>20</v>
      </c>
      <c r="I12" s="17"/>
    </row>
    <row r="13" spans="2:9" ht="28">
      <c r="B13" s="17" t="s">
        <v>72</v>
      </c>
      <c r="C13" s="14" t="s">
        <v>16</v>
      </c>
      <c r="D13" s="17" t="s">
        <v>94</v>
      </c>
      <c r="E13" s="15" t="s">
        <v>40</v>
      </c>
      <c r="F13" s="14" t="s">
        <v>73</v>
      </c>
      <c r="G13" s="18">
        <v>2</v>
      </c>
      <c r="H13" s="14" t="s">
        <v>20</v>
      </c>
      <c r="I13" s="17"/>
    </row>
    <row r="14" spans="2:9" ht="42">
      <c r="B14" s="17" t="s">
        <v>72</v>
      </c>
      <c r="C14" s="14" t="s">
        <v>18</v>
      </c>
      <c r="D14" s="19" t="s">
        <v>82</v>
      </c>
      <c r="E14" s="15" t="s">
        <v>40</v>
      </c>
      <c r="F14" s="14" t="s">
        <v>95</v>
      </c>
      <c r="G14" s="18">
        <v>2</v>
      </c>
      <c r="H14" s="14" t="s">
        <v>97</v>
      </c>
      <c r="I14" s="17"/>
    </row>
    <row r="15" spans="2:9" ht="42">
      <c r="B15" s="17" t="s">
        <v>72</v>
      </c>
      <c r="C15" s="14" t="s">
        <v>18</v>
      </c>
      <c r="D15" s="19" t="s">
        <v>83</v>
      </c>
      <c r="E15" s="15" t="s">
        <v>40</v>
      </c>
      <c r="F15" s="14" t="s">
        <v>96</v>
      </c>
      <c r="G15" s="18">
        <v>2</v>
      </c>
      <c r="H15" s="14" t="s">
        <v>27</v>
      </c>
      <c r="I15" s="17"/>
    </row>
    <row r="16" spans="2:9" ht="56">
      <c r="B16" s="17" t="s">
        <v>72</v>
      </c>
      <c r="C16" s="14" t="s">
        <v>18</v>
      </c>
      <c r="D16" s="19" t="s">
        <v>84</v>
      </c>
      <c r="E16" s="15" t="s">
        <v>40</v>
      </c>
      <c r="F16" s="14" t="s">
        <v>98</v>
      </c>
      <c r="G16" s="18">
        <v>2</v>
      </c>
      <c r="H16" s="14" t="s">
        <v>27</v>
      </c>
      <c r="I16" s="17"/>
    </row>
    <row r="17" spans="2:9" ht="28">
      <c r="B17" s="17" t="s">
        <v>72</v>
      </c>
      <c r="C17" s="14" t="s">
        <v>18</v>
      </c>
      <c r="D17" s="17" t="s">
        <v>85</v>
      </c>
      <c r="E17" s="15" t="s">
        <v>40</v>
      </c>
      <c r="F17" s="14"/>
      <c r="G17" s="18">
        <v>1</v>
      </c>
      <c r="H17" s="14" t="s">
        <v>38</v>
      </c>
      <c r="I17" s="17"/>
    </row>
    <row r="18" spans="2:9" ht="28">
      <c r="B18" s="17" t="s">
        <v>72</v>
      </c>
      <c r="C18" s="14" t="s">
        <v>16</v>
      </c>
      <c r="D18" s="17" t="s">
        <v>77</v>
      </c>
      <c r="E18" s="15" t="s">
        <v>40</v>
      </c>
      <c r="F18" s="14" t="s">
        <v>73</v>
      </c>
      <c r="G18" s="18">
        <v>2</v>
      </c>
      <c r="H18" s="14" t="s">
        <v>20</v>
      </c>
      <c r="I18" s="17"/>
    </row>
    <row r="19" spans="2:9">
      <c r="B19" s="15"/>
      <c r="C19" s="14"/>
      <c r="D19" s="15"/>
      <c r="E19" s="15"/>
      <c r="F19" s="16" t="s">
        <v>67</v>
      </c>
      <c r="G19" s="20">
        <f>SUM(G4:G18)</f>
        <v>32</v>
      </c>
      <c r="H19" s="21"/>
      <c r="I19" s="21"/>
    </row>
    <row r="20" spans="2:9">
      <c r="B20" s="15"/>
      <c r="C20" s="14"/>
      <c r="D20" s="15"/>
      <c r="E20" s="15"/>
      <c r="F20" s="16" t="s">
        <v>68</v>
      </c>
      <c r="G20" s="20">
        <v>5</v>
      </c>
      <c r="H20" s="21"/>
      <c r="I20" s="21"/>
    </row>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数据标签!$B$11:$D$11</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2025-07-14T08:40:37Z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