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g\Documents\inspur\"/>
    </mc:Choice>
  </mc:AlternateContent>
  <bookViews>
    <workbookView xWindow="0" yWindow="0" windowWidth="13800" windowHeight="3768" activeTab="1" xr2:uid="{7476BEA4-5652-48F9-9061-57E1E36DF3A2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2" i="1"/>
  <c r="H11" i="1"/>
  <c r="H7" i="1"/>
  <c r="H6" i="1"/>
  <c r="H5" i="1"/>
</calcChain>
</file>

<file path=xl/sharedStrings.xml><?xml version="1.0" encoding="utf-8"?>
<sst xmlns="http://schemas.openxmlformats.org/spreadsheetml/2006/main" count="33" uniqueCount="28">
  <si>
    <t>block</t>
    <phoneticPr fontId="1" type="noConversion"/>
  </si>
  <si>
    <t>without channel</t>
    <phoneticPr fontId="1" type="noConversion"/>
  </si>
  <si>
    <t>block_size(Byte)</t>
    <phoneticPr fontId="1" type="noConversion"/>
  </si>
  <si>
    <t>channel</t>
    <phoneticPr fontId="1" type="noConversion"/>
  </si>
  <si>
    <t>FPGA BW(MB/s)</t>
    <phoneticPr fontId="1" type="noConversion"/>
  </si>
  <si>
    <t>CPU BW(MB/s)</t>
    <phoneticPr fontId="1" type="noConversion"/>
  </si>
  <si>
    <t>Total</t>
    <phoneticPr fontId="1" type="noConversion"/>
  </si>
  <si>
    <t>time</t>
    <phoneticPr fontId="1" type="noConversion"/>
  </si>
  <si>
    <t>method</t>
    <phoneticPr fontId="1" type="noConversion"/>
  </si>
  <si>
    <t>result</t>
    <phoneticPr fontId="1" type="noConversion"/>
  </si>
  <si>
    <t>change to inspur input,  modify input/output size</t>
    <phoneticPr fontId="1" type="noConversion"/>
  </si>
  <si>
    <t>huffman_kernel_20180123_193155.aocx</t>
  </si>
  <si>
    <t>huffman_kernel_20180123_071122.aocx</t>
  </si>
  <si>
    <t>huffman_kernel_20180124_002455.aocx</t>
  </si>
  <si>
    <t>add ivdep pragma</t>
    <phoneticPr fontId="1" type="noConversion"/>
  </si>
  <si>
    <t>output burst bus width 4096</t>
    <phoneticPr fontId="1" type="noConversion"/>
  </si>
  <si>
    <t>bitgen</t>
    <phoneticPr fontId="1" type="noConversion"/>
  </si>
  <si>
    <t>report</t>
    <phoneticPr fontId="1" type="noConversion"/>
  </si>
  <si>
    <t>output burst bus width 512bit</t>
    <phoneticPr fontId="1" type="noConversion"/>
  </si>
  <si>
    <t>ddr4 col=10, DMA connect to PCIe bus_width = 512bit
try output 1024bit</t>
    <phoneticPr fontId="1" type="noConversion"/>
  </si>
  <si>
    <t>input burst bus width 32 bit,reverse 4 copy</t>
    <phoneticPr fontId="1" type="noConversion"/>
  </si>
  <si>
    <t>reverse 8 copy , input width 64 bit</t>
    <phoneticPr fontId="1" type="noConversion"/>
  </si>
  <si>
    <t>reverse 64 copy , input width 512 bit</t>
    <phoneticPr fontId="1" type="noConversion"/>
  </si>
  <si>
    <t>huffman_kernel_20180124_233210.aocx</t>
  </si>
  <si>
    <t>huffman_kernel_20180125_005947.aocx</t>
  </si>
  <si>
    <t>huffman_kernel_20180124_223810.aocx</t>
  </si>
  <si>
    <t>reverse 8 , input width 64, output width 512, decode optimiz</t>
    <phoneticPr fontId="1" type="noConversion"/>
  </si>
  <si>
    <t>huffman_kernel_20180125_191721.aocx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</si>
</sst>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58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788F3-3A68-4731-91F7-E1AD50BC788F}">
  <dimension ref="A3:I13"/>
  <sheetViews>
    <sheetView workbookViewId="0">
      <selection activeCell="A3" sqref="A3:I7"/>
    </sheetView>
  </sheetViews>
  <sheetFormatPr defaultRowHeight="13.8" x14ac:dyDescent="0.25"/>
  <cols>
    <col min="1" max="1" width="16.5546875" customWidth="1"/>
    <col min="8" max="8" width="8.88671875" style="1"/>
  </cols>
  <sheetData>
    <row r="3" spans="1:9" x14ac:dyDescent="0.25">
      <c r="A3" s="1" t="s">
        <v>1</v>
      </c>
      <c r="B3" s="1"/>
      <c r="C3" s="1"/>
      <c r="D3" s="1"/>
      <c r="E3" s="1"/>
      <c r="F3" s="1"/>
      <c r="G3" s="1"/>
    </row>
    <row r="4" spans="1:9" x14ac:dyDescent="0.25">
      <c r="A4" s="1" t="s">
        <v>0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 t="s">
        <v>6</v>
      </c>
    </row>
    <row r="5" spans="1:9" x14ac:dyDescent="0.25">
      <c r="A5" s="1" t="s">
        <v>2</v>
      </c>
      <c r="B5" s="1">
        <v>57675</v>
      </c>
      <c r="C5" s="1">
        <v>59203</v>
      </c>
      <c r="D5" s="1">
        <v>59441</v>
      </c>
      <c r="E5" s="1">
        <v>59767</v>
      </c>
      <c r="F5" s="1">
        <v>59790</v>
      </c>
      <c r="G5" s="1">
        <v>17051</v>
      </c>
      <c r="H5" s="1">
        <f>SUM(B5:F5)</f>
        <v>295876</v>
      </c>
      <c r="I5" s="1">
        <v>313376</v>
      </c>
    </row>
    <row r="6" spans="1:9" x14ac:dyDescent="0.25">
      <c r="A6" s="1" t="s">
        <v>4</v>
      </c>
      <c r="B6" s="1">
        <v>3.84</v>
      </c>
      <c r="C6" s="1">
        <v>3.57</v>
      </c>
      <c r="D6" s="1">
        <v>3.49</v>
      </c>
      <c r="E6" s="1">
        <v>3.8</v>
      </c>
      <c r="F6" s="1">
        <v>4.3499999999999996</v>
      </c>
      <c r="G6" s="1">
        <v>2.81</v>
      </c>
      <c r="H6" s="1">
        <f>SUM(B6:F6)/5</f>
        <v>3.8099999999999996</v>
      </c>
      <c r="I6" s="1">
        <v>3.39</v>
      </c>
    </row>
    <row r="7" spans="1:9" x14ac:dyDescent="0.25">
      <c r="A7" s="1" t="s">
        <v>5</v>
      </c>
      <c r="B7" s="1">
        <v>1.41</v>
      </c>
      <c r="C7" s="1">
        <v>1.51</v>
      </c>
      <c r="D7" s="1">
        <v>1.96</v>
      </c>
      <c r="E7" s="1">
        <v>2.35</v>
      </c>
      <c r="F7" s="1">
        <v>2.64</v>
      </c>
      <c r="G7" s="1">
        <v>1.19</v>
      </c>
      <c r="H7" s="1">
        <f>SUM(B7:G7)/5</f>
        <v>2.2120000000000002</v>
      </c>
      <c r="I7" s="1">
        <v>1.9</v>
      </c>
    </row>
    <row r="9" spans="1:9" x14ac:dyDescent="0.25">
      <c r="A9" t="s">
        <v>3</v>
      </c>
    </row>
    <row r="10" spans="1:9" x14ac:dyDescent="0.25">
      <c r="A10" s="1" t="s">
        <v>0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 t="s">
        <v>6</v>
      </c>
    </row>
    <row r="11" spans="1:9" x14ac:dyDescent="0.25">
      <c r="A11" s="1" t="s">
        <v>2</v>
      </c>
      <c r="B11" s="1">
        <v>57675</v>
      </c>
      <c r="C11" s="1">
        <v>59203</v>
      </c>
      <c r="D11" s="1">
        <v>59441</v>
      </c>
      <c r="E11" s="1">
        <v>59767</v>
      </c>
      <c r="F11" s="1">
        <v>59790</v>
      </c>
      <c r="G11" s="1">
        <v>17051</v>
      </c>
      <c r="H11" s="1">
        <f>SUM(B11:F11)</f>
        <v>295876</v>
      </c>
      <c r="I11" s="1">
        <v>313376</v>
      </c>
    </row>
    <row r="12" spans="1:9" x14ac:dyDescent="0.25">
      <c r="A12" s="1" t="s">
        <v>4</v>
      </c>
      <c r="B12" s="1">
        <v>3.84</v>
      </c>
      <c r="C12" s="1">
        <v>3.57</v>
      </c>
      <c r="D12" s="1">
        <v>3.49</v>
      </c>
      <c r="E12" s="1">
        <v>3.8</v>
      </c>
      <c r="F12" s="1">
        <v>4.3499999999999996</v>
      </c>
      <c r="G12" s="1">
        <v>2.81</v>
      </c>
      <c r="H12" s="1">
        <f>SUM(B12:F12)/5</f>
        <v>3.8099999999999996</v>
      </c>
      <c r="I12" s="1">
        <v>3.39</v>
      </c>
    </row>
    <row r="13" spans="1:9" x14ac:dyDescent="0.25">
      <c r="A13" s="1" t="s">
        <v>5</v>
      </c>
      <c r="B13" s="1">
        <v>1.41</v>
      </c>
      <c r="C13" s="1">
        <v>1.51</v>
      </c>
      <c r="D13" s="1">
        <v>1.96</v>
      </c>
      <c r="E13" s="1">
        <v>2.35</v>
      </c>
      <c r="F13" s="1">
        <v>2.64</v>
      </c>
      <c r="G13" s="1">
        <v>1.19</v>
      </c>
      <c r="H13" s="1">
        <f>SUM(B13:G13)/5</f>
        <v>2.2120000000000002</v>
      </c>
      <c r="I13" s="1">
        <v>1.9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B157D-D99A-4433-8ABB-F8C1D3CE5A21}">
  <dimension ref="A1:E10"/>
  <sheetViews>
    <sheetView tabSelected="1" workbookViewId="0">
      <pane ySplit="1" topLeftCell="A2" activePane="bottomLeft" state="frozen"/>
      <selection pane="bottomLeft" activeCell="B15" sqref="B14:B15"/>
    </sheetView>
  </sheetViews>
  <sheetFormatPr defaultRowHeight="13.8" x14ac:dyDescent="0.25"/>
  <cols>
    <col min="1" max="1" width="14" customWidth="1"/>
    <col min="2" max="2" width="48.88671875" customWidth="1"/>
    <col min="3" max="3" width="25.77734375" customWidth="1"/>
    <col min="4" max="4" width="37.77734375" customWidth="1"/>
    <col min="5" max="5" width="21.88671875" customWidth="1"/>
  </cols>
  <sheetData>
    <row r="1" spans="1:5" s="4" customFormat="1" x14ac:dyDescent="0.25">
      <c r="A1" s="4" t="s">
        <v>7</v>
      </c>
      <c r="B1" s="4" t="s">
        <v>8</v>
      </c>
      <c r="C1" s="4" t="s">
        <v>9</v>
      </c>
      <c r="D1" s="4" t="s">
        <v>16</v>
      </c>
      <c r="E1" s="4" t="s">
        <v>17</v>
      </c>
    </row>
    <row r="2" spans="1:5" x14ac:dyDescent="0.25">
      <c r="A2" s="2">
        <v>43123</v>
      </c>
      <c r="B2" t="s">
        <v>10</v>
      </c>
      <c r="C2">
        <v>2.3E-3</v>
      </c>
      <c r="D2" t="s">
        <v>12</v>
      </c>
    </row>
    <row r="3" spans="1:5" x14ac:dyDescent="0.25">
      <c r="A3" s="2">
        <v>43124</v>
      </c>
      <c r="B3" t="s">
        <v>20</v>
      </c>
      <c r="C3">
        <v>1.9E-3</v>
      </c>
      <c r="D3" t="s">
        <v>11</v>
      </c>
    </row>
    <row r="4" spans="1:5" x14ac:dyDescent="0.25">
      <c r="A4" s="2">
        <v>43124</v>
      </c>
      <c r="B4" t="s">
        <v>18</v>
      </c>
      <c r="C4">
        <v>1.5E-3</v>
      </c>
      <c r="D4" t="s">
        <v>13</v>
      </c>
    </row>
    <row r="5" spans="1:5" x14ac:dyDescent="0.25">
      <c r="A5" s="2">
        <v>43124</v>
      </c>
      <c r="B5" t="s">
        <v>14</v>
      </c>
      <c r="C5">
        <v>1.5299999999999999E-3</v>
      </c>
    </row>
    <row r="6" spans="1:5" x14ac:dyDescent="0.25">
      <c r="A6" s="2">
        <v>43124</v>
      </c>
      <c r="B6" t="s">
        <v>15</v>
      </c>
      <c r="C6">
        <v>1.544E-3</v>
      </c>
    </row>
    <row r="7" spans="1:5" ht="27.6" x14ac:dyDescent="0.25">
      <c r="A7" s="2">
        <v>43125</v>
      </c>
      <c r="B7" s="3" t="s">
        <v>19</v>
      </c>
      <c r="C7">
        <v>1.5499999999999999E-3</v>
      </c>
      <c r="D7" t="s">
        <v>24</v>
      </c>
    </row>
    <row r="8" spans="1:5" s="6" customFormat="1" x14ac:dyDescent="0.25">
      <c r="A8" s="5">
        <v>43125</v>
      </c>
      <c r="B8" s="6" t="s">
        <v>21</v>
      </c>
      <c r="C8" s="6">
        <v>1.4499999999999999E-3</v>
      </c>
      <c r="D8" s="6" t="s">
        <v>23</v>
      </c>
    </row>
    <row r="9" spans="1:5" x14ac:dyDescent="0.25">
      <c r="A9" s="2">
        <v>43125</v>
      </c>
      <c r="B9" t="s">
        <v>22</v>
      </c>
      <c r="C9">
        <v>1.47E-3</v>
      </c>
      <c r="D9" t="s">
        <v>25</v>
      </c>
    </row>
    <row r="10" spans="1:5" x14ac:dyDescent="0.25">
      <c r="A10" s="2">
        <v>43126</v>
      </c>
      <c r="B10" t="s">
        <v>26</v>
      </c>
      <c r="C10">
        <v>1.3680000000000001E-3</v>
      </c>
      <c r="D10" t="s">
        <v>27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Jing</cp:lastModifiedBy>
  <dcterms:created xsi:type="dcterms:W3CDTF">2018-01-13T06:14:24Z</dcterms:created>
  <dcterms:modified xsi:type="dcterms:W3CDTF">2018-01-29T08:59:04Z</dcterms:modified>
</cp:coreProperties>
</file>