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진희\Desktop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2" i="1"/>
  <c r="AC131" i="1" l="1"/>
  <c r="AB131" i="1"/>
  <c r="Z131" i="1"/>
  <c r="Y131" i="1"/>
  <c r="W131" i="1"/>
  <c r="V131" i="1"/>
  <c r="T131" i="1"/>
  <c r="S131" i="1"/>
  <c r="Q131" i="1"/>
  <c r="P131" i="1"/>
  <c r="N131" i="1"/>
  <c r="M131" i="1"/>
  <c r="K131" i="1"/>
  <c r="J131" i="1"/>
  <c r="H131" i="1"/>
  <c r="G131" i="1"/>
  <c r="AC130" i="1"/>
  <c r="AB130" i="1"/>
  <c r="Z130" i="1"/>
  <c r="Y130" i="1"/>
  <c r="W130" i="1"/>
  <c r="V130" i="1"/>
  <c r="T130" i="1"/>
  <c r="S130" i="1"/>
  <c r="Q130" i="1"/>
  <c r="P130" i="1"/>
  <c r="N130" i="1"/>
  <c r="M130" i="1"/>
  <c r="K130" i="1"/>
  <c r="J130" i="1"/>
  <c r="H130" i="1"/>
  <c r="G130" i="1"/>
  <c r="AC129" i="1"/>
  <c r="AB129" i="1"/>
  <c r="Z129" i="1"/>
  <c r="Y129" i="1"/>
  <c r="W129" i="1"/>
  <c r="V129" i="1"/>
  <c r="T129" i="1"/>
  <c r="S129" i="1"/>
  <c r="Q129" i="1"/>
  <c r="P129" i="1"/>
  <c r="N129" i="1"/>
  <c r="M129" i="1"/>
  <c r="K129" i="1"/>
  <c r="J129" i="1"/>
  <c r="H129" i="1"/>
  <c r="G129" i="1"/>
  <c r="AC128" i="1"/>
  <c r="AB128" i="1"/>
  <c r="Z128" i="1"/>
  <c r="Y128" i="1"/>
  <c r="W128" i="1"/>
  <c r="V128" i="1"/>
  <c r="T128" i="1"/>
  <c r="S128" i="1"/>
  <c r="Q128" i="1"/>
  <c r="P128" i="1"/>
  <c r="N128" i="1"/>
  <c r="M128" i="1"/>
  <c r="K128" i="1"/>
  <c r="J128" i="1"/>
  <c r="H128" i="1"/>
  <c r="G128" i="1"/>
  <c r="AC127" i="1"/>
  <c r="AB127" i="1"/>
  <c r="Z127" i="1"/>
  <c r="Y127" i="1"/>
  <c r="W127" i="1"/>
  <c r="V127" i="1"/>
  <c r="T127" i="1"/>
  <c r="S127" i="1"/>
  <c r="Q127" i="1"/>
  <c r="P127" i="1"/>
  <c r="N127" i="1"/>
  <c r="M127" i="1"/>
  <c r="K127" i="1"/>
  <c r="J127" i="1"/>
  <c r="H127" i="1"/>
  <c r="G127" i="1"/>
  <c r="AC126" i="1"/>
  <c r="AB126" i="1"/>
  <c r="Z126" i="1"/>
  <c r="Y126" i="1"/>
  <c r="W126" i="1"/>
  <c r="V126" i="1"/>
  <c r="T126" i="1"/>
  <c r="S126" i="1"/>
  <c r="Q126" i="1"/>
  <c r="P126" i="1"/>
  <c r="N126" i="1"/>
  <c r="M126" i="1"/>
  <c r="K126" i="1"/>
  <c r="J126" i="1"/>
  <c r="H126" i="1"/>
  <c r="G126" i="1"/>
  <c r="AC125" i="1"/>
  <c r="AB125" i="1"/>
  <c r="Z125" i="1"/>
  <c r="Y125" i="1"/>
  <c r="W125" i="1"/>
  <c r="V125" i="1"/>
  <c r="T125" i="1"/>
  <c r="S125" i="1"/>
  <c r="Q125" i="1"/>
  <c r="P125" i="1"/>
  <c r="N125" i="1"/>
  <c r="M125" i="1"/>
  <c r="K125" i="1"/>
  <c r="J125" i="1"/>
  <c r="H125" i="1"/>
  <c r="G125" i="1"/>
  <c r="AC124" i="1"/>
  <c r="AB124" i="1"/>
  <c r="Z124" i="1"/>
  <c r="Y124" i="1"/>
  <c r="W124" i="1"/>
  <c r="V124" i="1"/>
  <c r="T124" i="1"/>
  <c r="S124" i="1"/>
  <c r="Q124" i="1"/>
  <c r="P124" i="1"/>
  <c r="N124" i="1"/>
  <c r="M124" i="1"/>
  <c r="K124" i="1"/>
  <c r="J124" i="1"/>
  <c r="H124" i="1"/>
  <c r="G124" i="1"/>
  <c r="AC123" i="1"/>
  <c r="AB123" i="1"/>
  <c r="Z123" i="1"/>
  <c r="Y123" i="1"/>
  <c r="W123" i="1"/>
  <c r="V123" i="1"/>
  <c r="T123" i="1"/>
  <c r="S123" i="1"/>
  <c r="Q123" i="1"/>
  <c r="P123" i="1"/>
  <c r="N123" i="1"/>
  <c r="M123" i="1"/>
  <c r="K123" i="1"/>
  <c r="J123" i="1"/>
  <c r="H123" i="1"/>
  <c r="G123" i="1"/>
  <c r="AC122" i="1"/>
  <c r="AB122" i="1"/>
  <c r="Z122" i="1"/>
  <c r="Y122" i="1"/>
  <c r="W122" i="1"/>
  <c r="V122" i="1"/>
  <c r="T122" i="1"/>
  <c r="S122" i="1"/>
  <c r="Q122" i="1"/>
  <c r="P122" i="1"/>
  <c r="N122" i="1"/>
  <c r="M122" i="1"/>
  <c r="K122" i="1"/>
  <c r="J122" i="1"/>
  <c r="H122" i="1"/>
  <c r="G122" i="1"/>
  <c r="AC121" i="1"/>
  <c r="AB121" i="1"/>
  <c r="Z121" i="1"/>
  <c r="Y121" i="1"/>
  <c r="W121" i="1"/>
  <c r="V121" i="1"/>
  <c r="T121" i="1"/>
  <c r="S121" i="1"/>
  <c r="Q121" i="1"/>
  <c r="P121" i="1"/>
  <c r="N121" i="1"/>
  <c r="M121" i="1"/>
  <c r="K121" i="1"/>
  <c r="J121" i="1"/>
  <c r="H121" i="1"/>
  <c r="G121" i="1"/>
  <c r="AC120" i="1"/>
  <c r="AB120" i="1"/>
  <c r="Z120" i="1"/>
  <c r="Y120" i="1"/>
  <c r="W120" i="1"/>
  <c r="V120" i="1"/>
  <c r="T120" i="1"/>
  <c r="S120" i="1"/>
  <c r="Q120" i="1"/>
  <c r="P120" i="1"/>
  <c r="N120" i="1"/>
  <c r="M120" i="1"/>
  <c r="K120" i="1"/>
  <c r="J120" i="1"/>
  <c r="H120" i="1"/>
  <c r="G120" i="1"/>
  <c r="AC119" i="1"/>
  <c r="AB119" i="1"/>
  <c r="Z119" i="1"/>
  <c r="Y119" i="1"/>
  <c r="W119" i="1"/>
  <c r="V119" i="1"/>
  <c r="T119" i="1"/>
  <c r="S119" i="1"/>
  <c r="Q119" i="1"/>
  <c r="P119" i="1"/>
  <c r="N119" i="1"/>
  <c r="M119" i="1"/>
  <c r="K119" i="1"/>
  <c r="J119" i="1"/>
  <c r="H119" i="1"/>
  <c r="G119" i="1"/>
  <c r="AC118" i="1"/>
  <c r="AB118" i="1"/>
  <c r="Z118" i="1"/>
  <c r="Y118" i="1"/>
  <c r="W118" i="1"/>
  <c r="V118" i="1"/>
  <c r="T118" i="1"/>
  <c r="S118" i="1"/>
  <c r="Q118" i="1"/>
  <c r="P118" i="1"/>
  <c r="N118" i="1"/>
  <c r="M118" i="1"/>
  <c r="K118" i="1"/>
  <c r="J118" i="1"/>
  <c r="H118" i="1"/>
  <c r="G118" i="1"/>
  <c r="AC117" i="1"/>
  <c r="AB117" i="1"/>
  <c r="Z117" i="1"/>
  <c r="Y117" i="1"/>
  <c r="W117" i="1"/>
  <c r="V117" i="1"/>
  <c r="T117" i="1"/>
  <c r="S117" i="1"/>
  <c r="Q117" i="1"/>
  <c r="P117" i="1"/>
  <c r="N117" i="1"/>
  <c r="M117" i="1"/>
  <c r="K117" i="1"/>
  <c r="J117" i="1"/>
  <c r="H117" i="1"/>
  <c r="G117" i="1"/>
  <c r="AC116" i="1"/>
  <c r="AB116" i="1"/>
  <c r="Z116" i="1"/>
  <c r="Y116" i="1"/>
  <c r="W116" i="1"/>
  <c r="V116" i="1"/>
  <c r="T116" i="1"/>
  <c r="S116" i="1"/>
  <c r="Q116" i="1"/>
  <c r="P116" i="1"/>
  <c r="N116" i="1"/>
  <c r="M116" i="1"/>
  <c r="K116" i="1"/>
  <c r="J116" i="1"/>
  <c r="H116" i="1"/>
  <c r="G116" i="1"/>
  <c r="AC115" i="1"/>
  <c r="AB115" i="1"/>
  <c r="Z115" i="1"/>
  <c r="Y115" i="1"/>
  <c r="W115" i="1"/>
  <c r="V115" i="1"/>
  <c r="T115" i="1"/>
  <c r="S115" i="1"/>
  <c r="Q115" i="1"/>
  <c r="P115" i="1"/>
  <c r="N115" i="1"/>
  <c r="M115" i="1"/>
  <c r="K115" i="1"/>
  <c r="J115" i="1"/>
  <c r="H115" i="1"/>
  <c r="G115" i="1"/>
  <c r="AC114" i="1"/>
  <c r="AB114" i="1"/>
  <c r="Z114" i="1"/>
  <c r="Y114" i="1"/>
  <c r="W114" i="1"/>
  <c r="V114" i="1"/>
  <c r="T114" i="1"/>
  <c r="S114" i="1"/>
  <c r="Q114" i="1"/>
  <c r="P114" i="1"/>
  <c r="N114" i="1"/>
  <c r="M114" i="1"/>
  <c r="K114" i="1"/>
  <c r="J114" i="1"/>
  <c r="H114" i="1"/>
  <c r="G114" i="1"/>
  <c r="AC113" i="1"/>
  <c r="AB113" i="1"/>
  <c r="Z113" i="1"/>
  <c r="Y113" i="1"/>
  <c r="W113" i="1"/>
  <c r="V113" i="1"/>
  <c r="T113" i="1"/>
  <c r="S113" i="1"/>
  <c r="Q113" i="1"/>
  <c r="P113" i="1"/>
  <c r="N113" i="1"/>
  <c r="M113" i="1"/>
  <c r="K113" i="1"/>
  <c r="J113" i="1"/>
  <c r="H113" i="1"/>
  <c r="G113" i="1"/>
  <c r="AC112" i="1"/>
  <c r="AB112" i="1"/>
  <c r="Z112" i="1"/>
  <c r="Y112" i="1"/>
  <c r="W112" i="1"/>
  <c r="V112" i="1"/>
  <c r="T112" i="1"/>
  <c r="S112" i="1"/>
  <c r="Q112" i="1"/>
  <c r="P112" i="1"/>
  <c r="N112" i="1"/>
  <c r="M112" i="1"/>
  <c r="K112" i="1"/>
  <c r="J112" i="1"/>
  <c r="H112" i="1"/>
  <c r="G112" i="1"/>
  <c r="AC111" i="1"/>
  <c r="AB111" i="1"/>
  <c r="Z111" i="1"/>
  <c r="Y111" i="1"/>
  <c r="W111" i="1"/>
  <c r="V111" i="1"/>
  <c r="T111" i="1"/>
  <c r="S111" i="1"/>
  <c r="Q111" i="1"/>
  <c r="P111" i="1"/>
  <c r="N111" i="1"/>
  <c r="M111" i="1"/>
  <c r="K111" i="1"/>
  <c r="J111" i="1"/>
  <c r="H111" i="1"/>
  <c r="G111" i="1"/>
  <c r="AC110" i="1"/>
  <c r="AB110" i="1"/>
  <c r="Z110" i="1"/>
  <c r="Y110" i="1"/>
  <c r="W110" i="1"/>
  <c r="V110" i="1"/>
  <c r="T110" i="1"/>
  <c r="S110" i="1"/>
  <c r="Q110" i="1"/>
  <c r="P110" i="1"/>
  <c r="N110" i="1"/>
  <c r="M110" i="1"/>
  <c r="K110" i="1"/>
  <c r="J110" i="1"/>
  <c r="H110" i="1"/>
  <c r="G110" i="1"/>
  <c r="AC109" i="1"/>
  <c r="AB109" i="1"/>
  <c r="Z109" i="1"/>
  <c r="Y109" i="1"/>
  <c r="W109" i="1"/>
  <c r="V109" i="1"/>
  <c r="T109" i="1"/>
  <c r="S109" i="1"/>
  <c r="Q109" i="1"/>
  <c r="P109" i="1"/>
  <c r="N109" i="1"/>
  <c r="M109" i="1"/>
  <c r="K109" i="1"/>
  <c r="J109" i="1"/>
  <c r="H109" i="1"/>
  <c r="G109" i="1"/>
  <c r="AC108" i="1"/>
  <c r="AB108" i="1"/>
  <c r="Z108" i="1"/>
  <c r="Y108" i="1"/>
  <c r="W108" i="1"/>
  <c r="V108" i="1"/>
  <c r="T108" i="1"/>
  <c r="S108" i="1"/>
  <c r="Q108" i="1"/>
  <c r="P108" i="1"/>
  <c r="N108" i="1"/>
  <c r="M108" i="1"/>
  <c r="K108" i="1"/>
  <c r="J108" i="1"/>
  <c r="H108" i="1"/>
  <c r="G108" i="1"/>
  <c r="AC107" i="1"/>
  <c r="AB107" i="1"/>
  <c r="Z107" i="1"/>
  <c r="Y107" i="1"/>
  <c r="W107" i="1"/>
  <c r="V107" i="1"/>
  <c r="T107" i="1"/>
  <c r="S107" i="1"/>
  <c r="Q107" i="1"/>
  <c r="P107" i="1"/>
  <c r="N107" i="1"/>
  <c r="M107" i="1"/>
  <c r="K107" i="1"/>
  <c r="J107" i="1"/>
  <c r="H107" i="1"/>
  <c r="G107" i="1"/>
  <c r="AC106" i="1"/>
  <c r="AB106" i="1"/>
  <c r="Z106" i="1"/>
  <c r="Y106" i="1"/>
  <c r="W106" i="1"/>
  <c r="V106" i="1"/>
  <c r="T106" i="1"/>
  <c r="S106" i="1"/>
  <c r="Q106" i="1"/>
  <c r="P106" i="1"/>
  <c r="N106" i="1"/>
  <c r="M106" i="1"/>
  <c r="K106" i="1"/>
  <c r="J106" i="1"/>
  <c r="H106" i="1"/>
  <c r="G106" i="1"/>
  <c r="AC105" i="1"/>
  <c r="AB105" i="1"/>
  <c r="Z105" i="1"/>
  <c r="Y105" i="1"/>
  <c r="W105" i="1"/>
  <c r="V105" i="1"/>
  <c r="T105" i="1"/>
  <c r="S105" i="1"/>
  <c r="Q105" i="1"/>
  <c r="P105" i="1"/>
  <c r="N105" i="1"/>
  <c r="M105" i="1"/>
  <c r="K105" i="1"/>
  <c r="J105" i="1"/>
  <c r="H105" i="1"/>
  <c r="G105" i="1"/>
  <c r="AC104" i="1"/>
  <c r="AB104" i="1"/>
  <c r="Z104" i="1"/>
  <c r="Y104" i="1"/>
  <c r="W104" i="1"/>
  <c r="V104" i="1"/>
  <c r="T104" i="1"/>
  <c r="S104" i="1"/>
  <c r="Q104" i="1"/>
  <c r="P104" i="1"/>
  <c r="N104" i="1"/>
  <c r="M104" i="1"/>
  <c r="K104" i="1"/>
  <c r="J104" i="1"/>
  <c r="H104" i="1"/>
  <c r="G104" i="1"/>
  <c r="AC103" i="1"/>
  <c r="AB103" i="1"/>
  <c r="Z103" i="1"/>
  <c r="Y103" i="1"/>
  <c r="W103" i="1"/>
  <c r="V103" i="1"/>
  <c r="T103" i="1"/>
  <c r="S103" i="1"/>
  <c r="Q103" i="1"/>
  <c r="P103" i="1"/>
  <c r="N103" i="1"/>
  <c r="M103" i="1"/>
  <c r="K103" i="1"/>
  <c r="J103" i="1"/>
  <c r="H103" i="1"/>
  <c r="G103" i="1"/>
  <c r="AC102" i="1"/>
  <c r="AB102" i="1"/>
  <c r="Z102" i="1"/>
  <c r="Y102" i="1"/>
  <c r="W102" i="1"/>
  <c r="V102" i="1"/>
  <c r="T102" i="1"/>
  <c r="S102" i="1"/>
  <c r="Q102" i="1"/>
  <c r="P102" i="1"/>
  <c r="N102" i="1"/>
  <c r="M102" i="1"/>
  <c r="K102" i="1"/>
  <c r="J102" i="1"/>
  <c r="H102" i="1"/>
  <c r="G102" i="1"/>
  <c r="AC101" i="1"/>
  <c r="AB101" i="1"/>
  <c r="Z101" i="1"/>
  <c r="Y101" i="1"/>
  <c r="W101" i="1"/>
  <c r="V101" i="1"/>
  <c r="T101" i="1"/>
  <c r="S101" i="1"/>
  <c r="Q101" i="1"/>
  <c r="P101" i="1"/>
  <c r="N101" i="1"/>
  <c r="M101" i="1"/>
  <c r="K101" i="1"/>
  <c r="J101" i="1"/>
  <c r="H101" i="1"/>
  <c r="G101" i="1"/>
  <c r="AC100" i="1"/>
  <c r="AB100" i="1"/>
  <c r="Z100" i="1"/>
  <c r="Y100" i="1"/>
  <c r="W100" i="1"/>
  <c r="V100" i="1"/>
  <c r="T100" i="1"/>
  <c r="S100" i="1"/>
  <c r="Q100" i="1"/>
  <c r="P100" i="1"/>
  <c r="N100" i="1"/>
  <c r="M100" i="1"/>
  <c r="K100" i="1"/>
  <c r="J100" i="1"/>
  <c r="H100" i="1"/>
  <c r="G100" i="1"/>
  <c r="AC99" i="1"/>
  <c r="AB99" i="1"/>
  <c r="Z99" i="1"/>
  <c r="Y99" i="1"/>
  <c r="W99" i="1"/>
  <c r="V99" i="1"/>
  <c r="T99" i="1"/>
  <c r="S99" i="1"/>
  <c r="Q99" i="1"/>
  <c r="P99" i="1"/>
  <c r="N99" i="1"/>
  <c r="M99" i="1"/>
  <c r="K99" i="1"/>
  <c r="J99" i="1"/>
  <c r="H99" i="1"/>
  <c r="G99" i="1"/>
  <c r="AC98" i="1"/>
  <c r="AB98" i="1"/>
  <c r="Z98" i="1"/>
  <c r="Y98" i="1"/>
  <c r="W98" i="1"/>
  <c r="V98" i="1"/>
  <c r="T98" i="1"/>
  <c r="S98" i="1"/>
  <c r="Q98" i="1"/>
  <c r="P98" i="1"/>
  <c r="N98" i="1"/>
  <c r="M98" i="1"/>
  <c r="K98" i="1"/>
  <c r="J98" i="1"/>
  <c r="H98" i="1"/>
  <c r="G98" i="1"/>
  <c r="AC97" i="1"/>
  <c r="AB97" i="1"/>
  <c r="Z97" i="1"/>
  <c r="Y97" i="1"/>
  <c r="W97" i="1"/>
  <c r="V97" i="1"/>
  <c r="T97" i="1"/>
  <c r="S97" i="1"/>
  <c r="Q97" i="1"/>
  <c r="P97" i="1"/>
  <c r="N97" i="1"/>
  <c r="M97" i="1"/>
  <c r="K97" i="1"/>
  <c r="J97" i="1"/>
  <c r="H97" i="1"/>
  <c r="G97" i="1"/>
  <c r="AC96" i="1"/>
  <c r="AB96" i="1"/>
  <c r="Z96" i="1"/>
  <c r="Y96" i="1"/>
  <c r="W96" i="1"/>
  <c r="V96" i="1"/>
  <c r="T96" i="1"/>
  <c r="S96" i="1"/>
  <c r="Q96" i="1"/>
  <c r="P96" i="1"/>
  <c r="N96" i="1"/>
  <c r="M96" i="1"/>
  <c r="K96" i="1"/>
  <c r="J96" i="1"/>
  <c r="H96" i="1"/>
  <c r="G96" i="1"/>
  <c r="AC95" i="1"/>
  <c r="AB95" i="1"/>
  <c r="Z95" i="1"/>
  <c r="Y95" i="1"/>
  <c r="W95" i="1"/>
  <c r="V95" i="1"/>
  <c r="T95" i="1"/>
  <c r="S95" i="1"/>
  <c r="Q95" i="1"/>
  <c r="P95" i="1"/>
  <c r="N95" i="1"/>
  <c r="M95" i="1"/>
  <c r="K95" i="1"/>
  <c r="J95" i="1"/>
  <c r="H95" i="1"/>
  <c r="G95" i="1"/>
  <c r="AC94" i="1"/>
  <c r="AB94" i="1"/>
  <c r="Z94" i="1"/>
  <c r="Y94" i="1"/>
  <c r="W94" i="1"/>
  <c r="V94" i="1"/>
  <c r="T94" i="1"/>
  <c r="S94" i="1"/>
  <c r="Q94" i="1"/>
  <c r="P94" i="1"/>
  <c r="N94" i="1"/>
  <c r="M94" i="1"/>
  <c r="K94" i="1"/>
  <c r="J94" i="1"/>
  <c r="H94" i="1"/>
  <c r="G94" i="1"/>
  <c r="AC93" i="1"/>
  <c r="AB93" i="1"/>
  <c r="Z93" i="1"/>
  <c r="Y93" i="1"/>
  <c r="W93" i="1"/>
  <c r="V93" i="1"/>
  <c r="T93" i="1"/>
  <c r="S93" i="1"/>
  <c r="Q93" i="1"/>
  <c r="P93" i="1"/>
  <c r="N93" i="1"/>
  <c r="M93" i="1"/>
  <c r="K93" i="1"/>
  <c r="J93" i="1"/>
  <c r="H93" i="1"/>
  <c r="G93" i="1"/>
  <c r="AC92" i="1"/>
  <c r="AB92" i="1"/>
  <c r="Z92" i="1"/>
  <c r="Y92" i="1"/>
  <c r="W92" i="1"/>
  <c r="V92" i="1"/>
  <c r="T92" i="1"/>
  <c r="S92" i="1"/>
  <c r="Q92" i="1"/>
  <c r="P92" i="1"/>
  <c r="N92" i="1"/>
  <c r="M92" i="1"/>
  <c r="K92" i="1"/>
  <c r="J92" i="1"/>
  <c r="H92" i="1"/>
  <c r="G92" i="1"/>
  <c r="AC91" i="1"/>
  <c r="AB91" i="1"/>
  <c r="Z91" i="1"/>
  <c r="Y91" i="1"/>
  <c r="W91" i="1"/>
  <c r="V91" i="1"/>
  <c r="T91" i="1"/>
  <c r="S91" i="1"/>
  <c r="Q91" i="1"/>
  <c r="P91" i="1"/>
  <c r="N91" i="1"/>
  <c r="M91" i="1"/>
  <c r="K91" i="1"/>
  <c r="J91" i="1"/>
  <c r="H91" i="1"/>
  <c r="G91" i="1"/>
  <c r="AC90" i="1"/>
  <c r="AB90" i="1"/>
  <c r="Z90" i="1"/>
  <c r="Y90" i="1"/>
  <c r="W90" i="1"/>
  <c r="V90" i="1"/>
  <c r="T90" i="1"/>
  <c r="S90" i="1"/>
  <c r="Q90" i="1"/>
  <c r="P90" i="1"/>
  <c r="N90" i="1"/>
  <c r="M90" i="1"/>
  <c r="K90" i="1"/>
  <c r="J90" i="1"/>
  <c r="H90" i="1"/>
  <c r="G90" i="1"/>
  <c r="AC89" i="1"/>
  <c r="AB89" i="1"/>
  <c r="Z89" i="1"/>
  <c r="Y89" i="1"/>
  <c r="W89" i="1"/>
  <c r="V89" i="1"/>
  <c r="T89" i="1"/>
  <c r="S89" i="1"/>
  <c r="Q89" i="1"/>
  <c r="P89" i="1"/>
  <c r="N89" i="1"/>
  <c r="M89" i="1"/>
  <c r="K89" i="1"/>
  <c r="J89" i="1"/>
  <c r="H89" i="1"/>
  <c r="G89" i="1"/>
  <c r="AC88" i="1"/>
  <c r="AB88" i="1"/>
  <c r="Z88" i="1"/>
  <c r="Y88" i="1"/>
  <c r="W88" i="1"/>
  <c r="V88" i="1"/>
  <c r="T88" i="1"/>
  <c r="S88" i="1"/>
  <c r="Q88" i="1"/>
  <c r="P88" i="1"/>
  <c r="N88" i="1"/>
  <c r="M88" i="1"/>
  <c r="K88" i="1"/>
  <c r="J88" i="1"/>
  <c r="H88" i="1"/>
  <c r="G88" i="1"/>
  <c r="AC87" i="1"/>
  <c r="AB87" i="1"/>
  <c r="Z87" i="1"/>
  <c r="Y87" i="1"/>
  <c r="W87" i="1"/>
  <c r="V87" i="1"/>
  <c r="T87" i="1"/>
  <c r="S87" i="1"/>
  <c r="Q87" i="1"/>
  <c r="P87" i="1"/>
  <c r="N87" i="1"/>
  <c r="M87" i="1"/>
  <c r="K87" i="1"/>
  <c r="J87" i="1"/>
  <c r="H87" i="1"/>
  <c r="G87" i="1"/>
  <c r="AC86" i="1"/>
  <c r="AB86" i="1"/>
  <c r="Z86" i="1"/>
  <c r="Y86" i="1"/>
  <c r="W86" i="1"/>
  <c r="V86" i="1"/>
  <c r="T86" i="1"/>
  <c r="S86" i="1"/>
  <c r="Q86" i="1"/>
  <c r="P86" i="1"/>
  <c r="N86" i="1"/>
  <c r="M86" i="1"/>
  <c r="K86" i="1"/>
  <c r="J86" i="1"/>
  <c r="H86" i="1"/>
  <c r="G86" i="1"/>
  <c r="AC85" i="1"/>
  <c r="AB85" i="1"/>
  <c r="Z85" i="1"/>
  <c r="Y85" i="1"/>
  <c r="W85" i="1"/>
  <c r="V85" i="1"/>
  <c r="T85" i="1"/>
  <c r="S85" i="1"/>
  <c r="Q85" i="1"/>
  <c r="P85" i="1"/>
  <c r="N85" i="1"/>
  <c r="M85" i="1"/>
  <c r="K85" i="1"/>
  <c r="J85" i="1"/>
  <c r="H85" i="1"/>
  <c r="G85" i="1"/>
  <c r="AC84" i="1"/>
  <c r="AB84" i="1"/>
  <c r="Z84" i="1"/>
  <c r="Y84" i="1"/>
  <c r="W84" i="1"/>
  <c r="V84" i="1"/>
  <c r="T84" i="1"/>
  <c r="S84" i="1"/>
  <c r="Q84" i="1"/>
  <c r="P84" i="1"/>
  <c r="N84" i="1"/>
  <c r="M84" i="1"/>
  <c r="K84" i="1"/>
  <c r="J84" i="1"/>
  <c r="H84" i="1"/>
  <c r="G84" i="1"/>
  <c r="AC83" i="1"/>
  <c r="AB83" i="1"/>
  <c r="Z83" i="1"/>
  <c r="Y83" i="1"/>
  <c r="W83" i="1"/>
  <c r="V83" i="1"/>
  <c r="T83" i="1"/>
  <c r="S83" i="1"/>
  <c r="Q83" i="1"/>
  <c r="P83" i="1"/>
  <c r="N83" i="1"/>
  <c r="M83" i="1"/>
  <c r="K83" i="1"/>
  <c r="J83" i="1"/>
  <c r="H83" i="1"/>
  <c r="G83" i="1"/>
  <c r="AC82" i="1"/>
  <c r="AB82" i="1"/>
  <c r="Z82" i="1"/>
  <c r="Y82" i="1"/>
  <c r="W82" i="1"/>
  <c r="V82" i="1"/>
  <c r="T82" i="1"/>
  <c r="S82" i="1"/>
  <c r="Q82" i="1"/>
  <c r="P82" i="1"/>
  <c r="N82" i="1"/>
  <c r="M82" i="1"/>
  <c r="K82" i="1"/>
  <c r="J82" i="1"/>
  <c r="H82" i="1"/>
  <c r="G82" i="1"/>
  <c r="AC81" i="1"/>
  <c r="AB81" i="1"/>
  <c r="Z81" i="1"/>
  <c r="Y81" i="1"/>
  <c r="W81" i="1"/>
  <c r="V81" i="1"/>
  <c r="T81" i="1"/>
  <c r="S81" i="1"/>
  <c r="Q81" i="1"/>
  <c r="P81" i="1"/>
  <c r="N81" i="1"/>
  <c r="M81" i="1"/>
  <c r="K81" i="1"/>
  <c r="J81" i="1"/>
  <c r="H81" i="1"/>
  <c r="G81" i="1"/>
  <c r="AC80" i="1"/>
  <c r="AB80" i="1"/>
  <c r="Z80" i="1"/>
  <c r="Y80" i="1"/>
  <c r="W80" i="1"/>
  <c r="V80" i="1"/>
  <c r="T80" i="1"/>
  <c r="S80" i="1"/>
  <c r="Q80" i="1"/>
  <c r="P80" i="1"/>
  <c r="N80" i="1"/>
  <c r="M80" i="1"/>
  <c r="K80" i="1"/>
  <c r="J80" i="1"/>
  <c r="H80" i="1"/>
  <c r="G80" i="1"/>
  <c r="AC79" i="1"/>
  <c r="AB79" i="1"/>
  <c r="Z79" i="1"/>
  <c r="Y79" i="1"/>
  <c r="W79" i="1"/>
  <c r="V79" i="1"/>
  <c r="T79" i="1"/>
  <c r="S79" i="1"/>
  <c r="Q79" i="1"/>
  <c r="P79" i="1"/>
  <c r="N79" i="1"/>
  <c r="M79" i="1"/>
  <c r="K79" i="1"/>
  <c r="J79" i="1"/>
  <c r="H79" i="1"/>
  <c r="G79" i="1"/>
  <c r="AC78" i="1"/>
  <c r="AB78" i="1"/>
  <c r="Z78" i="1"/>
  <c r="Y78" i="1"/>
  <c r="W78" i="1"/>
  <c r="V78" i="1"/>
  <c r="T78" i="1"/>
  <c r="S78" i="1"/>
  <c r="Q78" i="1"/>
  <c r="P78" i="1"/>
  <c r="N78" i="1"/>
  <c r="M78" i="1"/>
  <c r="K78" i="1"/>
  <c r="J78" i="1"/>
  <c r="H78" i="1"/>
  <c r="G78" i="1"/>
  <c r="AC77" i="1"/>
  <c r="AB77" i="1"/>
  <c r="Z77" i="1"/>
  <c r="Y77" i="1"/>
  <c r="W77" i="1"/>
  <c r="V77" i="1"/>
  <c r="T77" i="1"/>
  <c r="S77" i="1"/>
  <c r="Q77" i="1"/>
  <c r="P77" i="1"/>
  <c r="N77" i="1"/>
  <c r="M77" i="1"/>
  <c r="K77" i="1"/>
  <c r="J77" i="1"/>
  <c r="H77" i="1"/>
  <c r="G77" i="1"/>
  <c r="AC76" i="1"/>
  <c r="AB76" i="1"/>
  <c r="Z76" i="1"/>
  <c r="Y76" i="1"/>
  <c r="W76" i="1"/>
  <c r="V76" i="1"/>
  <c r="T76" i="1"/>
  <c r="S76" i="1"/>
  <c r="Q76" i="1"/>
  <c r="P76" i="1"/>
  <c r="N76" i="1"/>
  <c r="M76" i="1"/>
  <c r="K76" i="1"/>
  <c r="J76" i="1"/>
  <c r="H76" i="1"/>
  <c r="G76" i="1"/>
  <c r="AC75" i="1"/>
  <c r="AB75" i="1"/>
  <c r="Z75" i="1"/>
  <c r="Y75" i="1"/>
  <c r="W75" i="1"/>
  <c r="V75" i="1"/>
  <c r="T75" i="1"/>
  <c r="S75" i="1"/>
  <c r="Q75" i="1"/>
  <c r="P75" i="1"/>
  <c r="N75" i="1"/>
  <c r="M75" i="1"/>
  <c r="K75" i="1"/>
  <c r="J75" i="1"/>
  <c r="H75" i="1"/>
  <c r="G75" i="1"/>
  <c r="AC74" i="1"/>
  <c r="AB74" i="1"/>
  <c r="Z74" i="1"/>
  <c r="Y74" i="1"/>
  <c r="W74" i="1"/>
  <c r="V74" i="1"/>
  <c r="T74" i="1"/>
  <c r="S74" i="1"/>
  <c r="Q74" i="1"/>
  <c r="P74" i="1"/>
  <c r="N74" i="1"/>
  <c r="M74" i="1"/>
  <c r="K74" i="1"/>
  <c r="J74" i="1"/>
  <c r="H74" i="1"/>
  <c r="G74" i="1"/>
  <c r="AC73" i="1"/>
  <c r="AB73" i="1"/>
  <c r="Z73" i="1"/>
  <c r="Y73" i="1"/>
  <c r="W73" i="1"/>
  <c r="V73" i="1"/>
  <c r="T73" i="1"/>
  <c r="S73" i="1"/>
  <c r="Q73" i="1"/>
  <c r="P73" i="1"/>
  <c r="N73" i="1"/>
  <c r="M73" i="1"/>
  <c r="K73" i="1"/>
  <c r="J73" i="1"/>
  <c r="H73" i="1"/>
  <c r="G73" i="1"/>
  <c r="AC72" i="1"/>
  <c r="AB72" i="1"/>
  <c r="Z72" i="1"/>
  <c r="Y72" i="1"/>
  <c r="W72" i="1"/>
  <c r="V72" i="1"/>
  <c r="T72" i="1"/>
  <c r="S72" i="1"/>
  <c r="Q72" i="1"/>
  <c r="P72" i="1"/>
  <c r="N72" i="1"/>
  <c r="M72" i="1"/>
  <c r="K72" i="1"/>
  <c r="J72" i="1"/>
  <c r="H72" i="1"/>
  <c r="G72" i="1"/>
  <c r="AC71" i="1"/>
  <c r="AB71" i="1"/>
  <c r="Z71" i="1"/>
  <c r="Y71" i="1"/>
  <c r="W71" i="1"/>
  <c r="V71" i="1"/>
  <c r="T71" i="1"/>
  <c r="S71" i="1"/>
  <c r="Q71" i="1"/>
  <c r="P71" i="1"/>
  <c r="N71" i="1"/>
  <c r="M71" i="1"/>
  <c r="K71" i="1"/>
  <c r="J71" i="1"/>
  <c r="H71" i="1"/>
  <c r="G71" i="1"/>
  <c r="AC70" i="1"/>
  <c r="AB70" i="1"/>
  <c r="Z70" i="1"/>
  <c r="Y70" i="1"/>
  <c r="W70" i="1"/>
  <c r="V70" i="1"/>
  <c r="T70" i="1"/>
  <c r="S70" i="1"/>
  <c r="Q70" i="1"/>
  <c r="P70" i="1"/>
  <c r="N70" i="1"/>
  <c r="M70" i="1"/>
  <c r="K70" i="1"/>
  <c r="J70" i="1"/>
  <c r="H70" i="1"/>
  <c r="G70" i="1"/>
  <c r="AC69" i="1"/>
  <c r="AB69" i="1"/>
  <c r="Z69" i="1"/>
  <c r="Y69" i="1"/>
  <c r="W69" i="1"/>
  <c r="V69" i="1"/>
  <c r="T69" i="1"/>
  <c r="S69" i="1"/>
  <c r="Q69" i="1"/>
  <c r="P69" i="1"/>
  <c r="N69" i="1"/>
  <c r="M69" i="1"/>
  <c r="K69" i="1"/>
  <c r="J69" i="1"/>
  <c r="H69" i="1"/>
  <c r="G69" i="1"/>
  <c r="AC68" i="1"/>
  <c r="AB68" i="1"/>
  <c r="Z68" i="1"/>
  <c r="Y68" i="1"/>
  <c r="W68" i="1"/>
  <c r="V68" i="1"/>
  <c r="T68" i="1"/>
  <c r="S68" i="1"/>
  <c r="Q68" i="1"/>
  <c r="P68" i="1"/>
  <c r="N68" i="1"/>
  <c r="M68" i="1"/>
  <c r="K68" i="1"/>
  <c r="J68" i="1"/>
  <c r="H68" i="1"/>
  <c r="G68" i="1"/>
  <c r="AC67" i="1"/>
  <c r="AB67" i="1"/>
  <c r="Z67" i="1"/>
  <c r="Y67" i="1"/>
  <c r="W67" i="1"/>
  <c r="V67" i="1"/>
  <c r="T67" i="1"/>
  <c r="S67" i="1"/>
  <c r="Q67" i="1"/>
  <c r="P67" i="1"/>
  <c r="N67" i="1"/>
  <c r="M67" i="1"/>
  <c r="K67" i="1"/>
  <c r="J67" i="1"/>
  <c r="H67" i="1"/>
  <c r="G67" i="1"/>
  <c r="AC66" i="1"/>
  <c r="AB66" i="1"/>
  <c r="Z66" i="1"/>
  <c r="Y66" i="1"/>
  <c r="W66" i="1"/>
  <c r="V66" i="1"/>
  <c r="T66" i="1"/>
  <c r="S66" i="1"/>
  <c r="Q66" i="1"/>
  <c r="P66" i="1"/>
  <c r="N66" i="1"/>
  <c r="M66" i="1"/>
  <c r="K66" i="1"/>
  <c r="J66" i="1"/>
  <c r="H66" i="1"/>
  <c r="G66" i="1"/>
  <c r="AC65" i="1"/>
  <c r="AB65" i="1"/>
  <c r="Z65" i="1"/>
  <c r="Y65" i="1"/>
  <c r="W65" i="1"/>
  <c r="V65" i="1"/>
  <c r="T65" i="1"/>
  <c r="S65" i="1"/>
  <c r="Q65" i="1"/>
  <c r="P65" i="1"/>
  <c r="N65" i="1"/>
  <c r="M65" i="1"/>
  <c r="K65" i="1"/>
  <c r="J65" i="1"/>
  <c r="H65" i="1"/>
  <c r="G65" i="1"/>
  <c r="AC64" i="1"/>
  <c r="AB64" i="1"/>
  <c r="Z64" i="1"/>
  <c r="Y64" i="1"/>
  <c r="W64" i="1"/>
  <c r="V64" i="1"/>
  <c r="T64" i="1"/>
  <c r="S64" i="1"/>
  <c r="Q64" i="1"/>
  <c r="P64" i="1"/>
  <c r="N64" i="1"/>
  <c r="M64" i="1"/>
  <c r="K64" i="1"/>
  <c r="J64" i="1"/>
  <c r="H64" i="1"/>
  <c r="G64" i="1"/>
  <c r="AC63" i="1"/>
  <c r="AB63" i="1"/>
  <c r="Z63" i="1"/>
  <c r="Y63" i="1"/>
  <c r="W63" i="1"/>
  <c r="V63" i="1"/>
  <c r="T63" i="1"/>
  <c r="S63" i="1"/>
  <c r="Q63" i="1"/>
  <c r="P63" i="1"/>
  <c r="N63" i="1"/>
  <c r="M63" i="1"/>
  <c r="K63" i="1"/>
  <c r="J63" i="1"/>
  <c r="H63" i="1"/>
  <c r="G63" i="1"/>
  <c r="AC62" i="1"/>
  <c r="AB62" i="1"/>
  <c r="Z62" i="1"/>
  <c r="Y62" i="1"/>
  <c r="W62" i="1"/>
  <c r="V62" i="1"/>
  <c r="T62" i="1"/>
  <c r="S62" i="1"/>
  <c r="Q62" i="1"/>
  <c r="P62" i="1"/>
  <c r="N62" i="1"/>
  <c r="M62" i="1"/>
  <c r="K62" i="1"/>
  <c r="J62" i="1"/>
  <c r="H62" i="1"/>
  <c r="G62" i="1"/>
  <c r="AC61" i="1"/>
  <c r="AB61" i="1"/>
  <c r="Z61" i="1"/>
  <c r="Y61" i="1"/>
  <c r="W61" i="1"/>
  <c r="V61" i="1"/>
  <c r="T61" i="1"/>
  <c r="S61" i="1"/>
  <c r="Q61" i="1"/>
  <c r="P61" i="1"/>
  <c r="N61" i="1"/>
  <c r="M61" i="1"/>
  <c r="K61" i="1"/>
  <c r="J61" i="1"/>
  <c r="H61" i="1"/>
  <c r="G61" i="1"/>
  <c r="AC60" i="1"/>
  <c r="AB60" i="1"/>
  <c r="Z60" i="1"/>
  <c r="Y60" i="1"/>
  <c r="W60" i="1"/>
  <c r="V60" i="1"/>
  <c r="T60" i="1"/>
  <c r="S60" i="1"/>
  <c r="Q60" i="1"/>
  <c r="P60" i="1"/>
  <c r="N60" i="1"/>
  <c r="M60" i="1"/>
  <c r="K60" i="1"/>
  <c r="J60" i="1"/>
  <c r="H60" i="1"/>
  <c r="G60" i="1"/>
  <c r="AC59" i="1"/>
  <c r="AB59" i="1"/>
  <c r="Z59" i="1"/>
  <c r="Y59" i="1"/>
  <c r="W59" i="1"/>
  <c r="V59" i="1"/>
  <c r="T59" i="1"/>
  <c r="S59" i="1"/>
  <c r="Q59" i="1"/>
  <c r="P59" i="1"/>
  <c r="N59" i="1"/>
  <c r="M59" i="1"/>
  <c r="K59" i="1"/>
  <c r="J59" i="1"/>
  <c r="H59" i="1"/>
  <c r="G59" i="1"/>
  <c r="AC58" i="1"/>
  <c r="AB58" i="1"/>
  <c r="Z58" i="1"/>
  <c r="Y58" i="1"/>
  <c r="W58" i="1"/>
  <c r="V58" i="1"/>
  <c r="T58" i="1"/>
  <c r="S58" i="1"/>
  <c r="Q58" i="1"/>
  <c r="P58" i="1"/>
  <c r="N58" i="1"/>
  <c r="M58" i="1"/>
  <c r="K58" i="1"/>
  <c r="J58" i="1"/>
  <c r="H58" i="1"/>
  <c r="G58" i="1"/>
  <c r="AC57" i="1"/>
  <c r="AB57" i="1"/>
  <c r="Z57" i="1"/>
  <c r="Y57" i="1"/>
  <c r="W57" i="1"/>
  <c r="V57" i="1"/>
  <c r="T57" i="1"/>
  <c r="S57" i="1"/>
  <c r="Q57" i="1"/>
  <c r="P57" i="1"/>
  <c r="N57" i="1"/>
  <c r="M57" i="1"/>
  <c r="K57" i="1"/>
  <c r="J57" i="1"/>
  <c r="H57" i="1"/>
  <c r="G57" i="1"/>
  <c r="AC56" i="1"/>
  <c r="AB56" i="1"/>
  <c r="Z56" i="1"/>
  <c r="Y56" i="1"/>
  <c r="W56" i="1"/>
  <c r="V56" i="1"/>
  <c r="T56" i="1"/>
  <c r="S56" i="1"/>
  <c r="Q56" i="1"/>
  <c r="P56" i="1"/>
  <c r="N56" i="1"/>
  <c r="M56" i="1"/>
  <c r="K56" i="1"/>
  <c r="J56" i="1"/>
  <c r="H56" i="1"/>
  <c r="G56" i="1"/>
  <c r="AC55" i="1"/>
  <c r="AB55" i="1"/>
  <c r="Z55" i="1"/>
  <c r="Y55" i="1"/>
  <c r="W55" i="1"/>
  <c r="V55" i="1"/>
  <c r="T55" i="1"/>
  <c r="S55" i="1"/>
  <c r="Q55" i="1"/>
  <c r="P55" i="1"/>
  <c r="N55" i="1"/>
  <c r="M55" i="1"/>
  <c r="K55" i="1"/>
  <c r="J55" i="1"/>
  <c r="H55" i="1"/>
  <c r="G55" i="1"/>
  <c r="AC54" i="1"/>
  <c r="AB54" i="1"/>
  <c r="Z54" i="1"/>
  <c r="Y54" i="1"/>
  <c r="W54" i="1"/>
  <c r="V54" i="1"/>
  <c r="T54" i="1"/>
  <c r="S54" i="1"/>
  <c r="Q54" i="1"/>
  <c r="P54" i="1"/>
  <c r="N54" i="1"/>
  <c r="M54" i="1"/>
  <c r="K54" i="1"/>
  <c r="J54" i="1"/>
  <c r="H54" i="1"/>
  <c r="G54" i="1"/>
  <c r="AC53" i="1"/>
  <c r="AB53" i="1"/>
  <c r="Z53" i="1"/>
  <c r="Y53" i="1"/>
  <c r="W53" i="1"/>
  <c r="V53" i="1"/>
  <c r="T53" i="1"/>
  <c r="S53" i="1"/>
  <c r="Q53" i="1"/>
  <c r="P53" i="1"/>
  <c r="N53" i="1"/>
  <c r="M53" i="1"/>
  <c r="K53" i="1"/>
  <c r="J53" i="1"/>
  <c r="H53" i="1"/>
  <c r="G53" i="1"/>
  <c r="AC52" i="1"/>
  <c r="AB52" i="1"/>
  <c r="Z52" i="1"/>
  <c r="Y52" i="1"/>
  <c r="W52" i="1"/>
  <c r="V52" i="1"/>
  <c r="T52" i="1"/>
  <c r="S52" i="1"/>
  <c r="Q52" i="1"/>
  <c r="P52" i="1"/>
  <c r="N52" i="1"/>
  <c r="M52" i="1"/>
  <c r="K52" i="1"/>
  <c r="J52" i="1"/>
  <c r="H52" i="1"/>
  <c r="G52" i="1"/>
  <c r="AC51" i="1"/>
  <c r="AB51" i="1"/>
  <c r="Z51" i="1"/>
  <c r="Y51" i="1"/>
  <c r="W51" i="1"/>
  <c r="V51" i="1"/>
  <c r="T51" i="1"/>
  <c r="S51" i="1"/>
  <c r="Q51" i="1"/>
  <c r="P51" i="1"/>
  <c r="N51" i="1"/>
  <c r="M51" i="1"/>
  <c r="K51" i="1"/>
  <c r="J51" i="1"/>
  <c r="H51" i="1"/>
  <c r="G51" i="1"/>
  <c r="AC50" i="1"/>
  <c r="AB50" i="1"/>
  <c r="Z50" i="1"/>
  <c r="Y50" i="1"/>
  <c r="W50" i="1"/>
  <c r="V50" i="1"/>
  <c r="T50" i="1"/>
  <c r="S50" i="1"/>
  <c r="Q50" i="1"/>
  <c r="P50" i="1"/>
  <c r="N50" i="1"/>
  <c r="M50" i="1"/>
  <c r="K50" i="1"/>
  <c r="J50" i="1"/>
  <c r="H50" i="1"/>
  <c r="G50" i="1"/>
  <c r="AC49" i="1"/>
  <c r="AB49" i="1"/>
  <c r="Z49" i="1"/>
  <c r="Y49" i="1"/>
  <c r="W49" i="1"/>
  <c r="V49" i="1"/>
  <c r="T49" i="1"/>
  <c r="S49" i="1"/>
  <c r="Q49" i="1"/>
  <c r="P49" i="1"/>
  <c r="N49" i="1"/>
  <c r="M49" i="1"/>
  <c r="K49" i="1"/>
  <c r="J49" i="1"/>
  <c r="H49" i="1"/>
  <c r="G49" i="1"/>
  <c r="AC48" i="1"/>
  <c r="AB48" i="1"/>
  <c r="Z48" i="1"/>
  <c r="Y48" i="1"/>
  <c r="W48" i="1"/>
  <c r="V48" i="1"/>
  <c r="T48" i="1"/>
  <c r="S48" i="1"/>
  <c r="Q48" i="1"/>
  <c r="P48" i="1"/>
  <c r="N48" i="1"/>
  <c r="M48" i="1"/>
  <c r="K48" i="1"/>
  <c r="J48" i="1"/>
  <c r="H48" i="1"/>
  <c r="G48" i="1"/>
  <c r="AC47" i="1"/>
  <c r="AB47" i="1"/>
  <c r="Z47" i="1"/>
  <c r="Y47" i="1"/>
  <c r="W47" i="1"/>
  <c r="V47" i="1"/>
  <c r="T47" i="1"/>
  <c r="S47" i="1"/>
  <c r="Q47" i="1"/>
  <c r="P47" i="1"/>
  <c r="N47" i="1"/>
  <c r="M47" i="1"/>
  <c r="K47" i="1"/>
  <c r="J47" i="1"/>
  <c r="H47" i="1"/>
  <c r="G47" i="1"/>
  <c r="AC46" i="1"/>
  <c r="AB46" i="1"/>
  <c r="Z46" i="1"/>
  <c r="Y46" i="1"/>
  <c r="W46" i="1"/>
  <c r="V46" i="1"/>
  <c r="T46" i="1"/>
  <c r="S46" i="1"/>
  <c r="Q46" i="1"/>
  <c r="P46" i="1"/>
  <c r="N46" i="1"/>
  <c r="M46" i="1"/>
  <c r="K46" i="1"/>
  <c r="J46" i="1"/>
  <c r="H46" i="1"/>
  <c r="G46" i="1"/>
  <c r="AC45" i="1"/>
  <c r="AB45" i="1"/>
  <c r="Z45" i="1"/>
  <c r="Y45" i="1"/>
  <c r="W45" i="1"/>
  <c r="V45" i="1"/>
  <c r="T45" i="1"/>
  <c r="S45" i="1"/>
  <c r="Q45" i="1"/>
  <c r="P45" i="1"/>
  <c r="N45" i="1"/>
  <c r="M45" i="1"/>
  <c r="K45" i="1"/>
  <c r="J45" i="1"/>
  <c r="H45" i="1"/>
  <c r="G45" i="1"/>
  <c r="AC44" i="1"/>
  <c r="AB44" i="1"/>
  <c r="Z44" i="1"/>
  <c r="Y44" i="1"/>
  <c r="W44" i="1"/>
  <c r="V44" i="1"/>
  <c r="T44" i="1"/>
  <c r="S44" i="1"/>
  <c r="Q44" i="1"/>
  <c r="P44" i="1"/>
  <c r="N44" i="1"/>
  <c r="M44" i="1"/>
  <c r="K44" i="1"/>
  <c r="J44" i="1"/>
  <c r="H44" i="1"/>
  <c r="G44" i="1"/>
  <c r="AC43" i="1"/>
  <c r="AB43" i="1"/>
  <c r="Z43" i="1"/>
  <c r="Y43" i="1"/>
  <c r="W43" i="1"/>
  <c r="V43" i="1"/>
  <c r="T43" i="1"/>
  <c r="S43" i="1"/>
  <c r="Q43" i="1"/>
  <c r="P43" i="1"/>
  <c r="N43" i="1"/>
  <c r="M43" i="1"/>
  <c r="K43" i="1"/>
  <c r="J43" i="1"/>
  <c r="H43" i="1"/>
  <c r="G43" i="1"/>
  <c r="AC42" i="1"/>
  <c r="AB42" i="1"/>
  <c r="Z42" i="1"/>
  <c r="Y42" i="1"/>
  <c r="W42" i="1"/>
  <c r="V42" i="1"/>
  <c r="T42" i="1"/>
  <c r="S42" i="1"/>
  <c r="Q42" i="1"/>
  <c r="P42" i="1"/>
  <c r="N42" i="1"/>
  <c r="M42" i="1"/>
  <c r="K42" i="1"/>
  <c r="J42" i="1"/>
  <c r="H42" i="1"/>
  <c r="G42" i="1"/>
  <c r="AC41" i="1"/>
  <c r="AB41" i="1"/>
  <c r="Z41" i="1"/>
  <c r="Y41" i="1"/>
  <c r="W41" i="1"/>
  <c r="V41" i="1"/>
  <c r="T41" i="1"/>
  <c r="S41" i="1"/>
  <c r="Q41" i="1"/>
  <c r="P41" i="1"/>
  <c r="N41" i="1"/>
  <c r="M41" i="1"/>
  <c r="K41" i="1"/>
  <c r="J41" i="1"/>
  <c r="H41" i="1"/>
  <c r="G41" i="1"/>
  <c r="AC40" i="1"/>
  <c r="AB40" i="1"/>
  <c r="Z40" i="1"/>
  <c r="Y40" i="1"/>
  <c r="W40" i="1"/>
  <c r="V40" i="1"/>
  <c r="T40" i="1"/>
  <c r="S40" i="1"/>
  <c r="Q40" i="1"/>
  <c r="P40" i="1"/>
  <c r="N40" i="1"/>
  <c r="M40" i="1"/>
  <c r="K40" i="1"/>
  <c r="J40" i="1"/>
  <c r="H40" i="1"/>
  <c r="G40" i="1"/>
  <c r="AC39" i="1"/>
  <c r="AB39" i="1"/>
  <c r="Z39" i="1"/>
  <c r="Y39" i="1"/>
  <c r="W39" i="1"/>
  <c r="V39" i="1"/>
  <c r="T39" i="1"/>
  <c r="S39" i="1"/>
  <c r="Q39" i="1"/>
  <c r="P39" i="1"/>
  <c r="N39" i="1"/>
  <c r="M39" i="1"/>
  <c r="K39" i="1"/>
  <c r="J39" i="1"/>
  <c r="H39" i="1"/>
  <c r="G39" i="1"/>
  <c r="AC38" i="1"/>
  <c r="AB38" i="1"/>
  <c r="Z38" i="1"/>
  <c r="Y38" i="1"/>
  <c r="W38" i="1"/>
  <c r="V38" i="1"/>
  <c r="T38" i="1"/>
  <c r="S38" i="1"/>
  <c r="Q38" i="1"/>
  <c r="P38" i="1"/>
  <c r="N38" i="1"/>
  <c r="M38" i="1"/>
  <c r="K38" i="1"/>
  <c r="J38" i="1"/>
  <c r="H38" i="1"/>
  <c r="G38" i="1"/>
  <c r="AC37" i="1"/>
  <c r="AB37" i="1"/>
  <c r="Z37" i="1"/>
  <c r="Y37" i="1"/>
  <c r="W37" i="1"/>
  <c r="V37" i="1"/>
  <c r="T37" i="1"/>
  <c r="S37" i="1"/>
  <c r="Q37" i="1"/>
  <c r="P37" i="1"/>
  <c r="N37" i="1"/>
  <c r="M37" i="1"/>
  <c r="K37" i="1"/>
  <c r="J37" i="1"/>
  <c r="H37" i="1"/>
  <c r="G37" i="1"/>
  <c r="AC36" i="1"/>
  <c r="AB36" i="1"/>
  <c r="Z36" i="1"/>
  <c r="Y36" i="1"/>
  <c r="W36" i="1"/>
  <c r="V36" i="1"/>
  <c r="T36" i="1"/>
  <c r="S36" i="1"/>
  <c r="Q36" i="1"/>
  <c r="P36" i="1"/>
  <c r="N36" i="1"/>
  <c r="M36" i="1"/>
  <c r="K36" i="1"/>
  <c r="J36" i="1"/>
  <c r="H36" i="1"/>
  <c r="G36" i="1"/>
  <c r="AC35" i="1"/>
  <c r="AB35" i="1"/>
  <c r="Z35" i="1"/>
  <c r="Y35" i="1"/>
  <c r="W35" i="1"/>
  <c r="V35" i="1"/>
  <c r="T35" i="1"/>
  <c r="S35" i="1"/>
  <c r="Q35" i="1"/>
  <c r="P35" i="1"/>
  <c r="N35" i="1"/>
  <c r="M35" i="1"/>
  <c r="K35" i="1"/>
  <c r="J35" i="1"/>
  <c r="H35" i="1"/>
  <c r="G35" i="1"/>
  <c r="AC34" i="1"/>
  <c r="AB34" i="1"/>
  <c r="Z34" i="1"/>
  <c r="Y34" i="1"/>
  <c r="W34" i="1"/>
  <c r="V34" i="1"/>
  <c r="T34" i="1"/>
  <c r="S34" i="1"/>
  <c r="Q34" i="1"/>
  <c r="P34" i="1"/>
  <c r="N34" i="1"/>
  <c r="M34" i="1"/>
  <c r="K34" i="1"/>
  <c r="J34" i="1"/>
  <c r="H34" i="1"/>
  <c r="G34" i="1"/>
  <c r="AC33" i="1"/>
  <c r="AB33" i="1"/>
  <c r="Z33" i="1"/>
  <c r="Y33" i="1"/>
  <c r="W33" i="1"/>
  <c r="V33" i="1"/>
  <c r="T33" i="1"/>
  <c r="S33" i="1"/>
  <c r="Q33" i="1"/>
  <c r="P33" i="1"/>
  <c r="N33" i="1"/>
  <c r="M33" i="1"/>
  <c r="K33" i="1"/>
  <c r="J33" i="1"/>
  <c r="H33" i="1"/>
  <c r="G33" i="1"/>
  <c r="AC32" i="1"/>
  <c r="AB32" i="1"/>
  <c r="Z32" i="1"/>
  <c r="Y32" i="1"/>
  <c r="W32" i="1"/>
  <c r="V32" i="1"/>
  <c r="T32" i="1"/>
  <c r="S32" i="1"/>
  <c r="Q32" i="1"/>
  <c r="P32" i="1"/>
  <c r="N32" i="1"/>
  <c r="M32" i="1"/>
  <c r="K32" i="1"/>
  <c r="J32" i="1"/>
  <c r="H32" i="1"/>
  <c r="G32" i="1"/>
  <c r="AC31" i="1"/>
  <c r="AB31" i="1"/>
  <c r="Z31" i="1"/>
  <c r="Y31" i="1"/>
  <c r="W31" i="1"/>
  <c r="V31" i="1"/>
  <c r="T31" i="1"/>
  <c r="S31" i="1"/>
  <c r="Q31" i="1"/>
  <c r="P31" i="1"/>
  <c r="N31" i="1"/>
  <c r="M31" i="1"/>
  <c r="K31" i="1"/>
  <c r="J31" i="1"/>
  <c r="H31" i="1"/>
  <c r="G31" i="1"/>
  <c r="AC30" i="1"/>
  <c r="AB30" i="1"/>
  <c r="Z30" i="1"/>
  <c r="Y30" i="1"/>
  <c r="W30" i="1"/>
  <c r="V30" i="1"/>
  <c r="T30" i="1"/>
  <c r="S30" i="1"/>
  <c r="Q30" i="1"/>
  <c r="P30" i="1"/>
  <c r="N30" i="1"/>
  <c r="M30" i="1"/>
  <c r="K30" i="1"/>
  <c r="J30" i="1"/>
  <c r="H30" i="1"/>
  <c r="G30" i="1"/>
  <c r="AC29" i="1"/>
  <c r="AB29" i="1"/>
  <c r="Z29" i="1"/>
  <c r="Y29" i="1"/>
  <c r="W29" i="1"/>
  <c r="V29" i="1"/>
  <c r="T29" i="1"/>
  <c r="S29" i="1"/>
  <c r="Q29" i="1"/>
  <c r="P29" i="1"/>
  <c r="N29" i="1"/>
  <c r="M29" i="1"/>
  <c r="K29" i="1"/>
  <c r="J29" i="1"/>
  <c r="H29" i="1"/>
  <c r="G29" i="1"/>
  <c r="AC28" i="1"/>
  <c r="AB28" i="1"/>
  <c r="Z28" i="1"/>
  <c r="Y28" i="1"/>
  <c r="W28" i="1"/>
  <c r="V28" i="1"/>
  <c r="T28" i="1"/>
  <c r="S28" i="1"/>
  <c r="Q28" i="1"/>
  <c r="P28" i="1"/>
  <c r="N28" i="1"/>
  <c r="M28" i="1"/>
  <c r="K28" i="1"/>
  <c r="J28" i="1"/>
  <c r="H28" i="1"/>
  <c r="G28" i="1"/>
  <c r="AC27" i="1"/>
  <c r="AB27" i="1"/>
  <c r="Z27" i="1"/>
  <c r="Y27" i="1"/>
  <c r="W27" i="1"/>
  <c r="V27" i="1"/>
  <c r="T27" i="1"/>
  <c r="S27" i="1"/>
  <c r="Q27" i="1"/>
  <c r="P27" i="1"/>
  <c r="N27" i="1"/>
  <c r="M27" i="1"/>
  <c r="K27" i="1"/>
  <c r="J27" i="1"/>
  <c r="H27" i="1"/>
  <c r="G27" i="1"/>
  <c r="AC26" i="1"/>
  <c r="AB26" i="1"/>
  <c r="Z26" i="1"/>
  <c r="Y26" i="1"/>
  <c r="W26" i="1"/>
  <c r="V26" i="1"/>
  <c r="T26" i="1"/>
  <c r="S26" i="1"/>
  <c r="Q26" i="1"/>
  <c r="P26" i="1"/>
  <c r="N26" i="1"/>
  <c r="M26" i="1"/>
  <c r="K26" i="1"/>
  <c r="J26" i="1"/>
  <c r="H26" i="1"/>
  <c r="G26" i="1"/>
  <c r="AC25" i="1"/>
  <c r="AB25" i="1"/>
  <c r="Z25" i="1"/>
  <c r="Y25" i="1"/>
  <c r="W25" i="1"/>
  <c r="V25" i="1"/>
  <c r="T25" i="1"/>
  <c r="S25" i="1"/>
  <c r="Q25" i="1"/>
  <c r="P25" i="1"/>
  <c r="N25" i="1"/>
  <c r="M25" i="1"/>
  <c r="K25" i="1"/>
  <c r="J25" i="1"/>
  <c r="H25" i="1"/>
  <c r="G25" i="1"/>
  <c r="AC24" i="1"/>
  <c r="AB24" i="1"/>
  <c r="Z24" i="1"/>
  <c r="Y24" i="1"/>
  <c r="W24" i="1"/>
  <c r="V24" i="1"/>
  <c r="T24" i="1"/>
  <c r="S24" i="1"/>
  <c r="Q24" i="1"/>
  <c r="P24" i="1"/>
  <c r="N24" i="1"/>
  <c r="M24" i="1"/>
  <c r="K24" i="1"/>
  <c r="J24" i="1"/>
  <c r="H24" i="1"/>
  <c r="G24" i="1"/>
  <c r="AC23" i="1"/>
  <c r="AB23" i="1"/>
  <c r="Z23" i="1"/>
  <c r="Y23" i="1"/>
  <c r="W23" i="1"/>
  <c r="V23" i="1"/>
  <c r="T23" i="1"/>
  <c r="S23" i="1"/>
  <c r="Q23" i="1"/>
  <c r="P23" i="1"/>
  <c r="N23" i="1"/>
  <c r="M23" i="1"/>
  <c r="K23" i="1"/>
  <c r="J23" i="1"/>
  <c r="H23" i="1"/>
  <c r="G23" i="1"/>
  <c r="AC22" i="1"/>
  <c r="AB22" i="1"/>
  <c r="Z22" i="1"/>
  <c r="Y22" i="1"/>
  <c r="W22" i="1"/>
  <c r="V22" i="1"/>
  <c r="T22" i="1"/>
  <c r="S22" i="1"/>
  <c r="Q22" i="1"/>
  <c r="P22" i="1"/>
  <c r="N22" i="1"/>
  <c r="M22" i="1"/>
  <c r="K22" i="1"/>
  <c r="J22" i="1"/>
  <c r="H22" i="1"/>
  <c r="G22" i="1"/>
  <c r="AC21" i="1"/>
  <c r="AB21" i="1"/>
  <c r="Z21" i="1"/>
  <c r="Y21" i="1"/>
  <c r="W21" i="1"/>
  <c r="V21" i="1"/>
  <c r="T21" i="1"/>
  <c r="S21" i="1"/>
  <c r="Q21" i="1"/>
  <c r="P21" i="1"/>
  <c r="N21" i="1"/>
  <c r="M21" i="1"/>
  <c r="K21" i="1"/>
  <c r="J21" i="1"/>
  <c r="H21" i="1"/>
  <c r="G21" i="1"/>
  <c r="AC20" i="1"/>
  <c r="AB20" i="1"/>
  <c r="Z20" i="1"/>
  <c r="Y20" i="1"/>
  <c r="W20" i="1"/>
  <c r="V20" i="1"/>
  <c r="T20" i="1"/>
  <c r="S20" i="1"/>
  <c r="Q20" i="1"/>
  <c r="P20" i="1"/>
  <c r="N20" i="1"/>
  <c r="M20" i="1"/>
  <c r="K20" i="1"/>
  <c r="J20" i="1"/>
  <c r="H20" i="1"/>
  <c r="G20" i="1"/>
  <c r="AC19" i="1"/>
  <c r="AB19" i="1"/>
  <c r="Z19" i="1"/>
  <c r="Y19" i="1"/>
  <c r="W19" i="1"/>
  <c r="V19" i="1"/>
  <c r="T19" i="1"/>
  <c r="S19" i="1"/>
  <c r="Q19" i="1"/>
  <c r="P19" i="1"/>
  <c r="N19" i="1"/>
  <c r="M19" i="1"/>
  <c r="K19" i="1"/>
  <c r="J19" i="1"/>
  <c r="H19" i="1"/>
  <c r="G19" i="1"/>
  <c r="AC18" i="1"/>
  <c r="AB18" i="1"/>
  <c r="Z18" i="1"/>
  <c r="Y18" i="1"/>
  <c r="W18" i="1"/>
  <c r="V18" i="1"/>
  <c r="T18" i="1"/>
  <c r="S18" i="1"/>
  <c r="Q18" i="1"/>
  <c r="P18" i="1"/>
  <c r="N18" i="1"/>
  <c r="M18" i="1"/>
  <c r="K18" i="1"/>
  <c r="J18" i="1"/>
  <c r="H18" i="1"/>
  <c r="G18" i="1"/>
  <c r="AC17" i="1"/>
  <c r="AB17" i="1"/>
  <c r="Z17" i="1"/>
  <c r="Y17" i="1"/>
  <c r="W17" i="1"/>
  <c r="V17" i="1"/>
  <c r="T17" i="1"/>
  <c r="S17" i="1"/>
  <c r="Q17" i="1"/>
  <c r="P17" i="1"/>
  <c r="N17" i="1"/>
  <c r="M17" i="1"/>
  <c r="K17" i="1"/>
  <c r="J17" i="1"/>
  <c r="H17" i="1"/>
  <c r="G17" i="1"/>
  <c r="AC16" i="1"/>
  <c r="AB16" i="1"/>
  <c r="Z16" i="1"/>
  <c r="Y16" i="1"/>
  <c r="W16" i="1"/>
  <c r="V16" i="1"/>
  <c r="T16" i="1"/>
  <c r="S16" i="1"/>
  <c r="Q16" i="1"/>
  <c r="P16" i="1"/>
  <c r="N16" i="1"/>
  <c r="M16" i="1"/>
  <c r="K16" i="1"/>
  <c r="J16" i="1"/>
  <c r="H16" i="1"/>
  <c r="G16" i="1"/>
  <c r="AC15" i="1"/>
  <c r="AB15" i="1"/>
  <c r="Z15" i="1"/>
  <c r="Y15" i="1"/>
  <c r="W15" i="1"/>
  <c r="V15" i="1"/>
  <c r="T15" i="1"/>
  <c r="S15" i="1"/>
  <c r="Q15" i="1"/>
  <c r="P15" i="1"/>
  <c r="N15" i="1"/>
  <c r="M15" i="1"/>
  <c r="K15" i="1"/>
  <c r="J15" i="1"/>
  <c r="H15" i="1"/>
  <c r="G15" i="1"/>
  <c r="AC14" i="1"/>
  <c r="AB14" i="1"/>
  <c r="Z14" i="1"/>
  <c r="Y14" i="1"/>
  <c r="W14" i="1"/>
  <c r="V14" i="1"/>
  <c r="T14" i="1"/>
  <c r="S14" i="1"/>
  <c r="Q14" i="1"/>
  <c r="P14" i="1"/>
  <c r="N14" i="1"/>
  <c r="M14" i="1"/>
  <c r="K14" i="1"/>
  <c r="J14" i="1"/>
  <c r="H14" i="1"/>
  <c r="G14" i="1"/>
  <c r="AC13" i="1"/>
  <c r="AB13" i="1"/>
  <c r="Z13" i="1"/>
  <c r="Y13" i="1"/>
  <c r="W13" i="1"/>
  <c r="V13" i="1"/>
  <c r="T13" i="1"/>
  <c r="S13" i="1"/>
  <c r="Q13" i="1"/>
  <c r="P13" i="1"/>
  <c r="N13" i="1"/>
  <c r="M13" i="1"/>
  <c r="K13" i="1"/>
  <c r="J13" i="1"/>
  <c r="H13" i="1"/>
  <c r="G13" i="1"/>
  <c r="AC12" i="1"/>
  <c r="AB12" i="1"/>
  <c r="Z12" i="1"/>
  <c r="Y12" i="1"/>
  <c r="W12" i="1"/>
  <c r="V12" i="1"/>
  <c r="T12" i="1"/>
  <c r="S12" i="1"/>
  <c r="Q12" i="1"/>
  <c r="P12" i="1"/>
  <c r="N12" i="1"/>
  <c r="M12" i="1"/>
  <c r="K12" i="1"/>
  <c r="J12" i="1"/>
  <c r="H12" i="1"/>
  <c r="G12" i="1"/>
  <c r="AC11" i="1"/>
  <c r="AB11" i="1"/>
  <c r="Z11" i="1"/>
  <c r="Y11" i="1"/>
  <c r="W11" i="1"/>
  <c r="V11" i="1"/>
  <c r="T11" i="1"/>
  <c r="S11" i="1"/>
  <c r="Q11" i="1"/>
  <c r="P11" i="1"/>
  <c r="N11" i="1"/>
  <c r="M11" i="1"/>
  <c r="K11" i="1"/>
  <c r="J11" i="1"/>
  <c r="H11" i="1"/>
  <c r="G11" i="1"/>
  <c r="AC10" i="1"/>
  <c r="AB10" i="1"/>
  <c r="Z10" i="1"/>
  <c r="Y10" i="1"/>
  <c r="W10" i="1"/>
  <c r="V10" i="1"/>
  <c r="T10" i="1"/>
  <c r="S10" i="1"/>
  <c r="Q10" i="1"/>
  <c r="P10" i="1"/>
  <c r="N10" i="1"/>
  <c r="M10" i="1"/>
  <c r="K10" i="1"/>
  <c r="J10" i="1"/>
  <c r="H10" i="1"/>
  <c r="G10" i="1"/>
  <c r="AC9" i="1"/>
  <c r="AB9" i="1"/>
  <c r="Z9" i="1"/>
  <c r="Y9" i="1"/>
  <c r="W9" i="1"/>
  <c r="V9" i="1"/>
  <c r="T9" i="1"/>
  <c r="S9" i="1"/>
  <c r="Q9" i="1"/>
  <c r="P9" i="1"/>
  <c r="N9" i="1"/>
  <c r="M9" i="1"/>
  <c r="K9" i="1"/>
  <c r="J9" i="1"/>
  <c r="H9" i="1"/>
  <c r="G9" i="1"/>
  <c r="AC8" i="1"/>
  <c r="AB8" i="1"/>
  <c r="Z8" i="1"/>
  <c r="Y8" i="1"/>
  <c r="W8" i="1"/>
  <c r="V8" i="1"/>
  <c r="T8" i="1"/>
  <c r="S8" i="1"/>
  <c r="Q8" i="1"/>
  <c r="P8" i="1"/>
  <c r="N8" i="1"/>
  <c r="M8" i="1"/>
  <c r="K8" i="1"/>
  <c r="J8" i="1"/>
  <c r="H8" i="1"/>
  <c r="G8" i="1"/>
  <c r="AC7" i="1"/>
  <c r="AB7" i="1"/>
  <c r="Z7" i="1"/>
  <c r="Y7" i="1"/>
  <c r="W7" i="1"/>
  <c r="V7" i="1"/>
  <c r="T7" i="1"/>
  <c r="S7" i="1"/>
  <c r="Q7" i="1"/>
  <c r="P7" i="1"/>
  <c r="N7" i="1"/>
  <c r="M7" i="1"/>
  <c r="K7" i="1"/>
  <c r="J7" i="1"/>
  <c r="H7" i="1"/>
  <c r="G7" i="1"/>
  <c r="AC6" i="1"/>
  <c r="AB6" i="1"/>
  <c r="Z6" i="1"/>
  <c r="Y6" i="1"/>
  <c r="W6" i="1"/>
  <c r="V6" i="1"/>
  <c r="T6" i="1"/>
  <c r="S6" i="1"/>
  <c r="Q6" i="1"/>
  <c r="P6" i="1"/>
  <c r="N6" i="1"/>
  <c r="M6" i="1"/>
  <c r="K6" i="1"/>
  <c r="J6" i="1"/>
  <c r="H6" i="1"/>
  <c r="G6" i="1"/>
  <c r="AC5" i="1"/>
  <c r="AB5" i="1"/>
  <c r="Z5" i="1"/>
  <c r="Y5" i="1"/>
  <c r="W5" i="1"/>
  <c r="V5" i="1"/>
  <c r="T5" i="1"/>
  <c r="S5" i="1"/>
  <c r="Q5" i="1"/>
  <c r="P5" i="1"/>
  <c r="N5" i="1"/>
  <c r="M5" i="1"/>
  <c r="K5" i="1"/>
  <c r="J5" i="1"/>
  <c r="H5" i="1"/>
  <c r="G5" i="1"/>
  <c r="AC4" i="1"/>
  <c r="AB4" i="1"/>
  <c r="Z4" i="1"/>
  <c r="Y4" i="1"/>
  <c r="W4" i="1"/>
  <c r="V4" i="1"/>
  <c r="T4" i="1"/>
  <c r="S4" i="1"/>
  <c r="Q4" i="1"/>
  <c r="P4" i="1"/>
  <c r="N4" i="1"/>
  <c r="M4" i="1"/>
  <c r="K4" i="1"/>
  <c r="J4" i="1"/>
  <c r="H4" i="1"/>
  <c r="G4" i="1"/>
  <c r="AC3" i="1"/>
  <c r="AB3" i="1"/>
  <c r="Z3" i="1"/>
  <c r="Y3" i="1"/>
  <c r="W3" i="1"/>
  <c r="V3" i="1"/>
  <c r="T3" i="1"/>
  <c r="S3" i="1"/>
  <c r="Q3" i="1"/>
  <c r="P3" i="1"/>
  <c r="N3" i="1"/>
  <c r="M3" i="1"/>
  <c r="K3" i="1"/>
  <c r="J3" i="1"/>
  <c r="H3" i="1"/>
  <c r="G3" i="1"/>
  <c r="AC2" i="1"/>
  <c r="AB2" i="1"/>
  <c r="Z2" i="1"/>
  <c r="Y2" i="1"/>
  <c r="W2" i="1"/>
  <c r="V2" i="1"/>
  <c r="T2" i="1"/>
  <c r="S2" i="1"/>
  <c r="Q2" i="1"/>
  <c r="P2" i="1"/>
  <c r="N2" i="1"/>
  <c r="M2" i="1"/>
  <c r="K2" i="1"/>
  <c r="J2" i="1"/>
  <c r="H2" i="1"/>
  <c r="G2" i="1"/>
</calcChain>
</file>

<file path=xl/sharedStrings.xml><?xml version="1.0" encoding="utf-8"?>
<sst xmlns="http://schemas.openxmlformats.org/spreadsheetml/2006/main" count="10" uniqueCount="10">
  <si>
    <t>Rotor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</si>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</sst>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tabSelected="1" topLeftCell="A116" workbookViewId="0">
      <selection activeCell="D2" sqref="D2:E131"/>
    </sheetView>
  </sheetViews>
  <sheetFormatPr defaultRowHeight="16.5" x14ac:dyDescent="0.3"/>
  <sheetData>
    <row r="1" spans="1:29" x14ac:dyDescent="0.3">
      <c r="D1" t="s">
        <v>0</v>
      </c>
      <c r="E1" t="s">
        <v>1</v>
      </c>
      <c r="H1" t="s">
        <v>2</v>
      </c>
      <c r="K1" t="s">
        <v>3</v>
      </c>
      <c r="N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3">
      <c r="A2" s="1">
        <v>0</v>
      </c>
      <c r="B2">
        <v>0</v>
      </c>
      <c r="D2" s="1">
        <v>0</v>
      </c>
      <c r="E2">
        <f>B2-7.7497*(D2)^2+1.4335*(D2)</f>
        <v>0</v>
      </c>
      <c r="G2">
        <f>-8.0381*A2^2+1.6426*A2</f>
        <v>0</v>
      </c>
      <c r="H2">
        <f>-8.0381*B2^2+1.6426*B2</f>
        <v>0</v>
      </c>
      <c r="J2">
        <f>-8.9381*A2^2+1.7772*A2</f>
        <v>0</v>
      </c>
      <c r="K2">
        <f>-8.9381*B2^2+1.7772*B2</f>
        <v>0</v>
      </c>
      <c r="M2">
        <f>-9.0184*A2^2+1.8659*A2</f>
        <v>0</v>
      </c>
      <c r="N2">
        <f>-9.0184*B2^2+1.8659*B2</f>
        <v>0</v>
      </c>
      <c r="P2">
        <f>-8.9274*A2^2+1.7649*A2</f>
        <v>0</v>
      </c>
      <c r="Q2">
        <f>-8.9274*B2^2+1.7649*B2</f>
        <v>0</v>
      </c>
      <c r="S2">
        <f>-9.0073*A2^2+1.8538*A2</f>
        <v>0</v>
      </c>
      <c r="T2">
        <f>-9.0073*B2^2+1.8538*B2</f>
        <v>0</v>
      </c>
      <c r="V2">
        <f>-9.0641*A2^2+1.9148*A2</f>
        <v>0</v>
      </c>
      <c r="W2">
        <f>-9.0641*B2^2+1.9148*B2</f>
        <v>0</v>
      </c>
      <c r="Y2">
        <f>-9.1032*A2^2+1.9566*A2</f>
        <v>0</v>
      </c>
      <c r="Z2">
        <f>-9.1032*B2^2+1.9566*B2</f>
        <v>0</v>
      </c>
      <c r="AB2">
        <f>-10.13*A2^2+2.0432*A2</f>
        <v>0</v>
      </c>
      <c r="AC2">
        <f>-10.13*B2^2+2.0432*B2</f>
        <v>0</v>
      </c>
    </row>
    <row r="3" spans="1:29" x14ac:dyDescent="0.3">
      <c r="A3">
        <v>5.8390000000000004E-4</v>
      </c>
      <c r="B3">
        <v>4.2602999999999999E-3</v>
      </c>
      <c r="D3">
        <v>5.8390000000000004E-4</v>
      </c>
      <c r="E3">
        <f t="shared" ref="E3:E66" si="0">B3-7.7497*(D3)^2+1.4335*(D3)</f>
        <v>5.0946784734042629E-3</v>
      </c>
      <c r="G3">
        <f>-8.0381*A3^2+1.6426*A3</f>
        <v>9.5637363653609917E-4</v>
      </c>
      <c r="H3">
        <f>-8.0381*B3^2+1.6426*B3</f>
        <v>6.8520760103329709E-3</v>
      </c>
      <c r="J3">
        <f t="shared" ref="J3:K66" si="1">-8.9381*A3^2+1.7772*A3</f>
        <v>1.034659731247099E-3</v>
      </c>
      <c r="K3">
        <f t="shared" si="1"/>
        <v>7.4091772498519701E-3</v>
      </c>
      <c r="M3">
        <f t="shared" ref="M3:N66" si="2">-9.0184*A3^2+1.8659*A3</f>
        <v>1.0864242838285361E-3</v>
      </c>
      <c r="N3">
        <f t="shared" si="2"/>
        <v>7.7856084023179431E-3</v>
      </c>
      <c r="P3">
        <f t="shared" ref="P3:Q66" si="3">-8.9274*A3^2+1.7649*A3</f>
        <v>1.0274814092966461E-3</v>
      </c>
      <c r="Q3">
        <f t="shared" si="3"/>
        <v>7.3569697665221336E-3</v>
      </c>
      <c r="S3">
        <f t="shared" ref="S3:T66" si="4">-9.0073*A3^2+1.8538*A3</f>
        <v>1.079362878253767E-3</v>
      </c>
      <c r="T3">
        <f t="shared" si="4"/>
        <v>7.7342602390505421E-3</v>
      </c>
      <c r="V3">
        <f t="shared" ref="V3:W66" si="5">-9.0641*A3^2+1.9148*A3</f>
        <v>1.114961412906639E-3</v>
      </c>
      <c r="W3">
        <f t="shared" si="5"/>
        <v>7.9931076101846313E-3</v>
      </c>
      <c r="Y3">
        <f t="shared" ref="Y3:Z66" si="6">-9.1032*A3^2+1.9566*A3</f>
        <v>1.139355102183528E-3</v>
      </c>
      <c r="Z3">
        <f t="shared" si="6"/>
        <v>8.1704784790815124E-3</v>
      </c>
      <c r="AB3">
        <f t="shared" ref="AB3:AC66" si="7">-10.13*A3^2+2.0432*A3</f>
        <v>1.1895707658027002E-3</v>
      </c>
      <c r="AC3">
        <f t="shared" si="7"/>
        <v>8.520783878808301E-3</v>
      </c>
    </row>
    <row r="4" spans="1:29" x14ac:dyDescent="0.3">
      <c r="A4">
        <v>2.3341999999999998E-3</v>
      </c>
      <c r="B4">
        <v>8.4288999999999996E-3</v>
      </c>
      <c r="D4">
        <v>2.3341999999999998E-3</v>
      </c>
      <c r="E4">
        <f t="shared" si="0"/>
        <v>1.1732751539836892E-2</v>
      </c>
      <c r="G4">
        <f t="shared" ref="G4:H67" si="8">-8.0381*A4^2+1.6426*A4</f>
        <v>3.7903614154247158E-3</v>
      </c>
      <c r="H4">
        <f t="shared" si="8"/>
        <v>1.32742334321865E-2</v>
      </c>
      <c r="J4">
        <f t="shared" si="1"/>
        <v>4.0996410947487152E-3</v>
      </c>
      <c r="K4">
        <f t="shared" si="1"/>
        <v>1.4344821652497498E-2</v>
      </c>
      <c r="M4">
        <f t="shared" si="2"/>
        <v>4.3062471210306239E-3</v>
      </c>
      <c r="N4">
        <f t="shared" si="2"/>
        <v>1.5086760060174132E-2</v>
      </c>
      <c r="P4">
        <f t="shared" si="3"/>
        <v>4.0709887335878634E-3</v>
      </c>
      <c r="Q4">
        <f t="shared" si="3"/>
        <v>1.4241906378498245E-2</v>
      </c>
      <c r="S4">
        <f t="shared" si="4"/>
        <v>4.2780637792656272E-3</v>
      </c>
      <c r="T4">
        <f t="shared" si="4"/>
        <v>1.4985558984716965E-2</v>
      </c>
      <c r="V4">
        <f t="shared" si="5"/>
        <v>4.4201405050540762E-3</v>
      </c>
      <c r="W4">
        <f t="shared" si="5"/>
        <v>1.5495686451741039E-2</v>
      </c>
      <c r="Y4">
        <f t="shared" si="6"/>
        <v>4.5174970291091514E-3</v>
      </c>
      <c r="Z4">
        <f t="shared" si="6"/>
        <v>1.5845236559252327E-2</v>
      </c>
      <c r="AB4">
        <f t="shared" si="7"/>
        <v>4.7140442399468E-3</v>
      </c>
      <c r="AC4">
        <f t="shared" si="7"/>
        <v>1.6502228901722701E-2</v>
      </c>
    </row>
    <row r="5" spans="1:29" x14ac:dyDescent="0.3">
      <c r="A5">
        <v>5.2468000000000002E-3</v>
      </c>
      <c r="B5">
        <v>1.2501099999999999E-2</v>
      </c>
      <c r="D5">
        <v>5.2468000000000002E-3</v>
      </c>
      <c r="E5">
        <f t="shared" si="0"/>
        <v>1.9809047004313074E-2</v>
      </c>
      <c r="G5">
        <f t="shared" si="8"/>
        <v>8.3971135465998568E-3</v>
      </c>
      <c r="H5">
        <f t="shared" si="8"/>
        <v>1.9278132677523898E-2</v>
      </c>
      <c r="J5">
        <f t="shared" si="1"/>
        <v>9.0785568073838557E-3</v>
      </c>
      <c r="K5">
        <f t="shared" si="1"/>
        <v>2.0820130986434895E-2</v>
      </c>
      <c r="M5">
        <f t="shared" si="2"/>
        <v>9.5417373958915832E-3</v>
      </c>
      <c r="N5">
        <f t="shared" si="2"/>
        <v>2.1916429473087733E-2</v>
      </c>
      <c r="P5">
        <f t="shared" si="3"/>
        <v>9.0143157267234247E-3</v>
      </c>
      <c r="Q5">
        <f t="shared" si="3"/>
        <v>2.0668039625697843E-2</v>
      </c>
      <c r="S5">
        <f t="shared" si="4"/>
        <v>9.4785566867952482E-3</v>
      </c>
      <c r="T5">
        <f t="shared" si="4"/>
        <v>2.1766900843351165E-2</v>
      </c>
      <c r="V5">
        <f t="shared" si="5"/>
        <v>9.7970478446936168E-3</v>
      </c>
      <c r="W5">
        <f t="shared" si="5"/>
        <v>2.2520591381282439E-2</v>
      </c>
      <c r="Y5">
        <f t="shared" si="6"/>
        <v>1.0015287704303233E-2</v>
      </c>
      <c r="Z5">
        <f t="shared" si="6"/>
        <v>2.3037026910985126E-2</v>
      </c>
      <c r="AB5">
        <f t="shared" si="7"/>
        <v>1.04413938992688E-2</v>
      </c>
      <c r="AC5">
        <f t="shared" si="7"/>
        <v>2.3959156432742702E-2</v>
      </c>
    </row>
    <row r="6" spans="1:29" x14ac:dyDescent="0.3">
      <c r="A6">
        <v>9.3148999999999992E-3</v>
      </c>
      <c r="B6">
        <v>1.6470599999999998E-2</v>
      </c>
      <c r="D6">
        <v>9.3148999999999992E-3</v>
      </c>
      <c r="E6">
        <f t="shared" si="0"/>
        <v>2.9151088124631099E-2</v>
      </c>
      <c r="G6">
        <f t="shared" si="8"/>
        <v>1.4603210007427418E-2</v>
      </c>
      <c r="H6">
        <f t="shared" si="8"/>
        <v>2.4874026451807883E-2</v>
      </c>
      <c r="J6">
        <f t="shared" si="1"/>
        <v>1.5778904921618417E-2</v>
      </c>
      <c r="K6">
        <f t="shared" si="1"/>
        <v>2.684681661388388E-2</v>
      </c>
      <c r="M6">
        <f t="shared" si="2"/>
        <v>1.6598169132449013E-2</v>
      </c>
      <c r="N6">
        <f t="shared" si="2"/>
        <v>2.8285974996535772E-2</v>
      </c>
      <c r="P6">
        <f t="shared" si="3"/>
        <v>1.5665260062391925E-2</v>
      </c>
      <c r="Q6">
        <f t="shared" si="3"/>
        <v>2.664713093699253E-2</v>
      </c>
      <c r="S6">
        <f t="shared" si="4"/>
        <v>1.6486421960167325E-2</v>
      </c>
      <c r="T6">
        <f t="shared" si="4"/>
        <v>2.8089691951910169E-2</v>
      </c>
      <c r="V6">
        <f t="shared" si="5"/>
        <v>1.7049702474005158E-2</v>
      </c>
      <c r="W6">
        <f t="shared" si="5"/>
        <v>2.9078989810174521E-2</v>
      </c>
      <c r="Y6">
        <f t="shared" si="6"/>
        <v>1.7435672690150568E-2</v>
      </c>
      <c r="Z6">
        <f t="shared" si="6"/>
        <v>2.9756853816198046E-2</v>
      </c>
      <c r="AB6">
        <f t="shared" si="7"/>
        <v>1.8153250302838698E-2</v>
      </c>
      <c r="AC6">
        <f t="shared" si="7"/>
        <v>3.0904656790033201E-2</v>
      </c>
    </row>
    <row r="7" spans="1:29" x14ac:dyDescent="0.3">
      <c r="A7">
        <v>1.45291E-2</v>
      </c>
      <c r="B7">
        <v>2.0330000000000001E-2</v>
      </c>
      <c r="D7">
        <v>1.45291E-2</v>
      </c>
      <c r="E7">
        <f t="shared" si="0"/>
        <v>3.9521543890646542E-2</v>
      </c>
      <c r="G7">
        <f t="shared" si="8"/>
        <v>2.2168698975666541E-2</v>
      </c>
      <c r="H7">
        <f t="shared" si="8"/>
        <v>3.0071839730910002E-2</v>
      </c>
      <c r="J7">
        <f t="shared" si="1"/>
        <v>2.393433056353754E-2</v>
      </c>
      <c r="K7">
        <f t="shared" si="1"/>
        <v>3.2436279720910004E-2</v>
      </c>
      <c r="M7">
        <f t="shared" si="2"/>
        <v>2.5206110825368694E-2</v>
      </c>
      <c r="N7">
        <f t="shared" si="2"/>
        <v>3.420636201624E-2</v>
      </c>
      <c r="P7">
        <f t="shared" si="3"/>
        <v>2.3757881347328404E-2</v>
      </c>
      <c r="Q7">
        <f t="shared" si="3"/>
        <v>3.2190643126139999E-2</v>
      </c>
      <c r="S7">
        <f t="shared" si="4"/>
        <v>2.5032651867058282E-2</v>
      </c>
      <c r="T7">
        <f t="shared" si="4"/>
        <v>3.3964956745029994E-2</v>
      </c>
      <c r="V7">
        <f t="shared" si="5"/>
        <v>2.5906936785439479E-2</v>
      </c>
      <c r="W7">
        <f t="shared" si="5"/>
        <v>3.5181610799510002E-2</v>
      </c>
      <c r="Y7">
        <f t="shared" si="6"/>
        <v>2.6505999360839205E-2</v>
      </c>
      <c r="Z7">
        <f t="shared" si="6"/>
        <v>3.6015244421519994E-2</v>
      </c>
      <c r="AB7">
        <f t="shared" si="7"/>
        <v>2.7547467334814703E-2</v>
      </c>
      <c r="AC7">
        <f t="shared" si="7"/>
        <v>3.7351436843000005E-2</v>
      </c>
    </row>
    <row r="8" spans="1:29" x14ac:dyDescent="0.3">
      <c r="A8">
        <v>2.0877099999999999E-2</v>
      </c>
      <c r="B8">
        <v>2.4070600000000001E-2</v>
      </c>
      <c r="D8">
        <v>2.0877099999999999E-2</v>
      </c>
      <c r="E8">
        <f t="shared" si="0"/>
        <v>5.0620190496813822E-2</v>
      </c>
      <c r="G8">
        <f t="shared" si="8"/>
        <v>3.0789292013821981E-2</v>
      </c>
      <c r="H8">
        <f t="shared" si="8"/>
        <v>3.488114238193589E-2</v>
      </c>
      <c r="J8">
        <f t="shared" si="1"/>
        <v>3.3207081699852974E-2</v>
      </c>
      <c r="K8">
        <f t="shared" si="1"/>
        <v>3.7599590736011886E-2</v>
      </c>
      <c r="M8">
        <f t="shared" si="2"/>
        <v>3.5023881449508847E-2</v>
      </c>
      <c r="N8">
        <f t="shared" si="2"/>
        <v>3.9688127635127773E-2</v>
      </c>
      <c r="P8">
        <f t="shared" si="3"/>
        <v>3.2954957000210165E-2</v>
      </c>
      <c r="Q8">
        <f t="shared" si="3"/>
        <v>3.7309721869504535E-2</v>
      </c>
      <c r="S8">
        <f t="shared" si="4"/>
        <v>3.4776106511187801E-2</v>
      </c>
      <c r="T8">
        <f t="shared" si="4"/>
        <v>3.9403304646134167E-2</v>
      </c>
      <c r="V8">
        <f t="shared" si="5"/>
        <v>3.6024853143497321E-2</v>
      </c>
      <c r="W8">
        <f t="shared" si="5"/>
        <v>4.0838701679182528E-2</v>
      </c>
      <c r="Y8">
        <f t="shared" si="6"/>
        <v>3.6880474059294885E-2</v>
      </c>
      <c r="Z8">
        <f t="shared" si="6"/>
        <v>4.182219846221405E-2</v>
      </c>
      <c r="AB8">
        <f t="shared" si="7"/>
        <v>3.8240896746326698E-2</v>
      </c>
      <c r="AC8">
        <f t="shared" si="7"/>
        <v>4.3311790884433203E-2</v>
      </c>
    </row>
    <row r="9" spans="1:29" x14ac:dyDescent="0.3">
      <c r="A9">
        <v>2.8344100000000001E-2</v>
      </c>
      <c r="B9">
        <v>2.7682700000000001E-2</v>
      </c>
      <c r="D9">
        <v>2.8344100000000001E-2</v>
      </c>
      <c r="E9">
        <f t="shared" si="0"/>
        <v>6.2087951329123946E-2</v>
      </c>
      <c r="G9">
        <f t="shared" si="8"/>
        <v>4.0100305538536746E-2</v>
      </c>
      <c r="H9">
        <f t="shared" si="8"/>
        <v>3.9311750741079052E-2</v>
      </c>
      <c r="J9">
        <f t="shared" si="1"/>
        <v>4.3192372194207733E-2</v>
      </c>
      <c r="K9">
        <f t="shared" si="1"/>
        <v>4.2348143469718054E-2</v>
      </c>
      <c r="M9">
        <f t="shared" si="2"/>
        <v>4.5641981807421489E-2</v>
      </c>
      <c r="N9">
        <f t="shared" si="2"/>
        <v>4.4742062509811061E-2</v>
      </c>
      <c r="P9">
        <f t="shared" si="3"/>
        <v>4.2852336015859208E-2</v>
      </c>
      <c r="Q9">
        <f t="shared" si="3"/>
        <v>4.2015846010826446E-2</v>
      </c>
      <c r="S9">
        <f t="shared" si="4"/>
        <v>4.5307935804274883E-2</v>
      </c>
      <c r="T9">
        <f t="shared" si="4"/>
        <v>4.441560812367118E-2</v>
      </c>
      <c r="V9">
        <f t="shared" si="5"/>
        <v>4.6991293465601679E-2</v>
      </c>
      <c r="W9">
        <f t="shared" si="5"/>
        <v>4.6060725172927516E-2</v>
      </c>
      <c r="Y9">
        <f t="shared" si="6"/>
        <v>4.8144664374613608E-2</v>
      </c>
      <c r="Z9">
        <f t="shared" si="6"/>
        <v>4.7187898456447268E-2</v>
      </c>
      <c r="AB9">
        <f t="shared" si="7"/>
        <v>4.9774344631274704E-2</v>
      </c>
      <c r="AC9">
        <f t="shared" si="7"/>
        <v>4.8798350702792301E-2</v>
      </c>
    </row>
    <row r="10" spans="1:29" x14ac:dyDescent="0.3">
      <c r="A10">
        <v>3.69127E-2</v>
      </c>
      <c r="B10">
        <v>3.11559E-2</v>
      </c>
      <c r="D10">
        <v>3.69127E-2</v>
      </c>
      <c r="E10">
        <f t="shared" si="0"/>
        <v>7.351092169922889E-2</v>
      </c>
      <c r="G10">
        <f t="shared" si="8"/>
        <v>4.968050859292885E-2</v>
      </c>
      <c r="H10">
        <f t="shared" si="8"/>
        <v>4.3374177208526737E-2</v>
      </c>
      <c r="J10">
        <f t="shared" si="1"/>
        <v>5.3422665333767841E-2</v>
      </c>
      <c r="K10">
        <f t="shared" si="1"/>
        <v>4.6694140254197741E-2</v>
      </c>
      <c r="M10">
        <f t="shared" si="2"/>
        <v>5.6587409265838259E-2</v>
      </c>
      <c r="N10">
        <f t="shared" si="2"/>
        <v>4.937972216878149E-2</v>
      </c>
      <c r="P10">
        <f t="shared" si="3"/>
        <v>5.2983218381175645E-2</v>
      </c>
      <c r="Q10">
        <f t="shared" si="3"/>
        <v>4.6321309068319202E-2</v>
      </c>
      <c r="S10">
        <f t="shared" si="4"/>
        <v>5.6155889872214579E-2</v>
      </c>
      <c r="T10">
        <f t="shared" si="4"/>
        <v>4.9013510438944884E-2</v>
      </c>
      <c r="V10">
        <f t="shared" si="5"/>
        <v>5.8330171878685305E-2</v>
      </c>
      <c r="W10">
        <f t="shared" si="5"/>
        <v>5.0858885140991683E-2</v>
      </c>
      <c r="Y10">
        <f t="shared" si="6"/>
        <v>5.9819847134512869E-2</v>
      </c>
      <c r="Z10">
        <f t="shared" si="6"/>
        <v>5.2123247777893608E-2</v>
      </c>
      <c r="AB10">
        <f t="shared" si="7"/>
        <v>6.1617423262332299E-2</v>
      </c>
      <c r="AC10">
        <f t="shared" si="7"/>
        <v>5.3824644118274707E-2</v>
      </c>
    </row>
    <row r="11" spans="1:29" x14ac:dyDescent="0.3">
      <c r="A11">
        <v>4.6562800000000001E-2</v>
      </c>
      <c r="B11">
        <v>3.4479200000000002E-2</v>
      </c>
      <c r="D11">
        <v>4.6562800000000001E-2</v>
      </c>
      <c r="E11">
        <f t="shared" si="0"/>
        <v>8.4424893063543158E-2</v>
      </c>
      <c r="G11">
        <f t="shared" si="8"/>
        <v>5.90566961347797E-2</v>
      </c>
      <c r="H11">
        <f t="shared" si="8"/>
        <v>4.7079718198516418E-2</v>
      </c>
      <c r="J11">
        <f t="shared" si="1"/>
        <v>6.3372764105323692E-2</v>
      </c>
      <c r="K11">
        <f t="shared" si="1"/>
        <v>5.0650684809140409E-2</v>
      </c>
      <c r="M11">
        <f t="shared" si="2"/>
        <v>6.7328786489513348E-2</v>
      </c>
      <c r="N11">
        <f t="shared" si="2"/>
        <v>5.3613527985959419E-2</v>
      </c>
      <c r="P11">
        <f t="shared" si="3"/>
        <v>6.2823240274802794E-2</v>
      </c>
      <c r="Q11">
        <f t="shared" si="3"/>
        <v>5.0239310972129664E-2</v>
      </c>
      <c r="S11">
        <f t="shared" si="4"/>
        <v>6.6789442456729964E-2</v>
      </c>
      <c r="T11">
        <f t="shared" si="4"/>
        <v>5.3209525515041732E-2</v>
      </c>
      <c r="V11">
        <f t="shared" si="5"/>
        <v>6.9506625497999866E-2</v>
      </c>
      <c r="W11">
        <f t="shared" si="5"/>
        <v>5.5245232009827783E-2</v>
      </c>
      <c r="Y11">
        <f t="shared" si="6"/>
        <v>7.1368178049155712E-2</v>
      </c>
      <c r="Z11">
        <f t="shared" si="6"/>
        <v>5.663997989423155E-2</v>
      </c>
      <c r="AB11">
        <f t="shared" si="7"/>
        <v>7.3174317256900809E-2</v>
      </c>
      <c r="AC11">
        <f t="shared" si="7"/>
        <v>5.8405203133356801E-2</v>
      </c>
    </row>
    <row r="12" spans="1:29" x14ac:dyDescent="0.3">
      <c r="A12">
        <v>5.7272000000000003E-2</v>
      </c>
      <c r="B12">
        <v>3.7641399999999998E-2</v>
      </c>
      <c r="D12">
        <v>5.7272000000000003E-2</v>
      </c>
      <c r="E12">
        <f t="shared" si="0"/>
        <v>9.4321160648595206E-2</v>
      </c>
      <c r="G12">
        <f t="shared" si="8"/>
        <v>6.770936020440961E-2</v>
      </c>
      <c r="H12">
        <f t="shared" si="8"/>
        <v>5.0440780751050129E-2</v>
      </c>
      <c r="J12">
        <f t="shared" si="1"/>
        <v>7.2466097618809594E-2</v>
      </c>
      <c r="K12">
        <f t="shared" si="1"/>
        <v>5.4232125696486111E-2</v>
      </c>
      <c r="M12">
        <f t="shared" si="2"/>
        <v>7.7282733435494411E-2</v>
      </c>
      <c r="N12">
        <f t="shared" si="2"/>
        <v>5.7457142814471132E-2</v>
      </c>
      <c r="P12">
        <f t="shared" si="3"/>
        <v>7.1796748896038404E-2</v>
      </c>
      <c r="Q12">
        <f t="shared" si="3"/>
        <v>5.37842970389215E-2</v>
      </c>
      <c r="S12">
        <f t="shared" si="4"/>
        <v>7.6626151145516797E-2</v>
      </c>
      <c r="T12">
        <f t="shared" si="4"/>
        <v>5.7017409186904087E-2</v>
      </c>
      <c r="V12">
        <f t="shared" si="5"/>
        <v>7.9933434488825603E-2</v>
      </c>
      <c r="W12">
        <f t="shared" si="5"/>
        <v>5.923305608724716E-2</v>
      </c>
      <c r="Y12">
        <f t="shared" si="6"/>
        <v>8.2199152883251192E-2</v>
      </c>
      <c r="Z12">
        <f t="shared" si="6"/>
        <v>6.0751066794983329E-2</v>
      </c>
      <c r="AB12">
        <f t="shared" si="7"/>
        <v>8.3790919902080013E-2</v>
      </c>
      <c r="AC12">
        <f t="shared" si="7"/>
        <v>6.2555964791185192E-2</v>
      </c>
    </row>
    <row r="13" spans="1:29" x14ac:dyDescent="0.3">
      <c r="A13">
        <v>6.9015199999999999E-2</v>
      </c>
      <c r="B13">
        <v>4.0631E-2</v>
      </c>
      <c r="D13">
        <v>6.9015199999999999E-2</v>
      </c>
      <c r="E13">
        <f t="shared" si="0"/>
        <v>0.1026517099387893</v>
      </c>
      <c r="G13">
        <f t="shared" si="8"/>
        <v>7.5078110844317383E-2</v>
      </c>
      <c r="H13">
        <f t="shared" si="8"/>
        <v>5.3470556854065897E-2</v>
      </c>
      <c r="J13">
        <f t="shared" si="1"/>
        <v>8.0080768716381368E-2</v>
      </c>
      <c r="K13">
        <f t="shared" si="1"/>
        <v>5.7453699109165902E-2</v>
      </c>
      <c r="M13">
        <f t="shared" si="2"/>
        <v>8.5819940200548839E-2</v>
      </c>
      <c r="N13">
        <f t="shared" si="2"/>
        <v>6.0925103292837589E-2</v>
      </c>
      <c r="P13">
        <f t="shared" si="3"/>
        <v>7.9282846903173498E-2</v>
      </c>
      <c r="Q13">
        <f t="shared" si="3"/>
        <v>5.6971602205488588E-2</v>
      </c>
      <c r="S13">
        <f t="shared" si="4"/>
        <v>8.5037726666473412E-2</v>
      </c>
      <c r="T13">
        <f t="shared" si="4"/>
        <v>6.0451792940424687E-2</v>
      </c>
      <c r="V13">
        <f t="shared" si="5"/>
        <v>8.8977109909670338E-2</v>
      </c>
      <c r="W13">
        <f t="shared" si="5"/>
        <v>6.2836514060879908E-2</v>
      </c>
      <c r="Y13">
        <f t="shared" si="6"/>
        <v>9.1675708144476675E-2</v>
      </c>
      <c r="Z13">
        <f t="shared" si="6"/>
        <v>6.44703405247848E-2</v>
      </c>
      <c r="AB13">
        <f t="shared" si="7"/>
        <v>9.2761675611564814E-2</v>
      </c>
      <c r="AC13">
        <f t="shared" si="7"/>
        <v>6.629386342907001E-2</v>
      </c>
    </row>
    <row r="14" spans="1:29" x14ac:dyDescent="0.3">
      <c r="A14">
        <v>8.1764900000000001E-2</v>
      </c>
      <c r="B14">
        <v>4.3437099999999999E-2</v>
      </c>
      <c r="D14">
        <v>8.1764900000000001E-2</v>
      </c>
      <c r="E14">
        <f t="shared" si="0"/>
        <v>0.1088364735415841</v>
      </c>
      <c r="G14">
        <f t="shared" si="8"/>
        <v>8.0568316256896422E-2</v>
      </c>
      <c r="H14">
        <f t="shared" si="8"/>
        <v>5.6183640827610778E-2</v>
      </c>
      <c r="J14">
        <f t="shared" si="1"/>
        <v>8.5556922812087405E-2</v>
      </c>
      <c r="K14">
        <f t="shared" si="1"/>
        <v>6.033217099684178E-2</v>
      </c>
      <c r="M14">
        <f t="shared" si="2"/>
        <v>9.2272623882664995E-2</v>
      </c>
      <c r="N14">
        <f t="shared" si="2"/>
        <v>6.4033533199832043E-2</v>
      </c>
      <c r="P14">
        <f t="shared" si="3"/>
        <v>8.4622749380017931E-2</v>
      </c>
      <c r="Q14">
        <f t="shared" si="3"/>
        <v>5.9818083230565366E-2</v>
      </c>
      <c r="S14">
        <f t="shared" si="4"/>
        <v>9.1357477630144318E-2</v>
      </c>
      <c r="T14">
        <f t="shared" si="4"/>
        <v>6.352888756621819E-2</v>
      </c>
      <c r="V14">
        <f t="shared" si="5"/>
        <v>9.5965400194214179E-2</v>
      </c>
      <c r="W14">
        <f t="shared" si="5"/>
        <v>6.6071381468134113E-2</v>
      </c>
      <c r="Y14">
        <f t="shared" si="6"/>
        <v>9.9121770008318566E-2</v>
      </c>
      <c r="Z14">
        <f t="shared" si="6"/>
        <v>6.7813279085368494E-2</v>
      </c>
      <c r="AB14">
        <f t="shared" si="7"/>
        <v>9.9337940106538708E-2</v>
      </c>
      <c r="AC14">
        <f t="shared" si="7"/>
        <v>6.9637584540566705E-2</v>
      </c>
    </row>
    <row r="15" spans="1:29" x14ac:dyDescent="0.3">
      <c r="A15">
        <v>9.5491500000000007E-2</v>
      </c>
      <c r="B15">
        <v>4.6048899999999997E-2</v>
      </c>
      <c r="D15">
        <v>9.5491500000000007E-2</v>
      </c>
      <c r="E15">
        <f t="shared" si="0"/>
        <v>0.11226934490303417</v>
      </c>
      <c r="G15">
        <f t="shared" si="8"/>
        <v>8.3557905649597294E-2</v>
      </c>
      <c r="H15">
        <f t="shared" si="8"/>
        <v>5.85951225149349E-2</v>
      </c>
      <c r="J15">
        <f t="shared" si="1"/>
        <v>8.8204297634572257E-2</v>
      </c>
      <c r="K15">
        <f t="shared" si="1"/>
        <v>6.2884853382845884E-2</v>
      </c>
      <c r="M15">
        <f t="shared" si="2"/>
        <v>9.5942167970820599E-2</v>
      </c>
      <c r="N15">
        <f t="shared" si="2"/>
        <v>6.6799114567191731E-2</v>
      </c>
      <c r="P15">
        <f t="shared" si="3"/>
        <v>8.7127321488895348E-2</v>
      </c>
      <c r="Q15">
        <f t="shared" si="3"/>
        <v>6.2341141275591844E-2</v>
      </c>
      <c r="S15">
        <f t="shared" si="4"/>
        <v>9.4887937575772546E-2</v>
      </c>
      <c r="T15">
        <f t="shared" si="4"/>
        <v>6.6265460440414162E-2</v>
      </c>
      <c r="V15">
        <f t="shared" si="5"/>
        <v>0.10019498108646878</v>
      </c>
      <c r="W15">
        <f t="shared" si="5"/>
        <v>6.8953998872753441E-2</v>
      </c>
      <c r="Y15">
        <f t="shared" si="6"/>
        <v>0.10382998748749379</v>
      </c>
      <c r="Z15">
        <f t="shared" si="6"/>
        <v>7.0795931296177117E-2</v>
      </c>
      <c r="AB15">
        <f t="shared" si="7"/>
        <v>0.10273654562310751</v>
      </c>
      <c r="AC15">
        <f t="shared" si="7"/>
        <v>7.2606435413042708E-2</v>
      </c>
    </row>
    <row r="16" spans="1:29" x14ac:dyDescent="0.3">
      <c r="A16">
        <v>0.11016280000000001</v>
      </c>
      <c r="B16">
        <v>4.8456699999999998E-2</v>
      </c>
      <c r="D16">
        <v>0.11016280000000001</v>
      </c>
      <c r="E16">
        <f t="shared" si="0"/>
        <v>0.11232593514799116</v>
      </c>
      <c r="G16">
        <f t="shared" si="8"/>
        <v>8.340429964988369E-2</v>
      </c>
      <c r="H16">
        <f t="shared" si="8"/>
        <v>6.0721100448256696E-2</v>
      </c>
      <c r="J16">
        <f t="shared" si="1"/>
        <v>8.7309954276427668E-2</v>
      </c>
      <c r="K16">
        <f t="shared" si="1"/>
        <v>6.5130125670855687E-2</v>
      </c>
      <c r="M16">
        <f t="shared" si="2"/>
        <v>9.6106886483369319E-2</v>
      </c>
      <c r="N16">
        <f t="shared" si="2"/>
        <v>6.9239686403332015E-2</v>
      </c>
      <c r="P16">
        <f t="shared" si="3"/>
        <v>8.6084805351218749E-2</v>
      </c>
      <c r="Q16">
        <f t="shared" si="3"/>
        <v>6.4559232414847012E-2</v>
      </c>
      <c r="S16">
        <f t="shared" si="4"/>
        <v>9.4908624455161947E-2</v>
      </c>
      <c r="T16">
        <f t="shared" si="4"/>
        <v>6.8679423708033288E-2</v>
      </c>
      <c r="V16">
        <f t="shared" si="5"/>
        <v>0.10093923940094388</v>
      </c>
      <c r="W16">
        <f t="shared" si="5"/>
        <v>7.150191306721955E-2</v>
      </c>
      <c r="Y16">
        <f t="shared" si="6"/>
        <v>0.1050695329990437</v>
      </c>
      <c r="Z16">
        <f t="shared" si="6"/>
        <v>7.3435594302821344E-2</v>
      </c>
      <c r="AB16">
        <f t="shared" si="7"/>
        <v>0.1021485483961008</v>
      </c>
      <c r="AC16">
        <f t="shared" si="7"/>
        <v>7.5220964960364289E-2</v>
      </c>
    </row>
    <row r="17" spans="1:29" x14ac:dyDescent="0.3">
      <c r="A17">
        <v>0.12574460000000001</v>
      </c>
      <c r="B17">
        <v>5.0651300000000003E-2</v>
      </c>
      <c r="D17">
        <v>0.12574460000000001</v>
      </c>
      <c r="E17">
        <f t="shared" si="0"/>
        <v>0.10837021828533874</v>
      </c>
      <c r="G17">
        <f t="shared" si="8"/>
        <v>7.945201858796902E-2</v>
      </c>
      <c r="H17">
        <f t="shared" si="8"/>
        <v>6.2577644231776614E-2</v>
      </c>
      <c r="J17">
        <f t="shared" si="1"/>
        <v>8.2146707761724974E-2</v>
      </c>
      <c r="K17">
        <f t="shared" si="1"/>
        <v>6.70863104392556E-2</v>
      </c>
      <c r="M17">
        <f t="shared" si="2"/>
        <v>9.2030573916063452E-2</v>
      </c>
      <c r="N17">
        <f t="shared" si="2"/>
        <v>7.1373066747662903E-2</v>
      </c>
      <c r="P17">
        <f t="shared" si="3"/>
        <v>8.0769234419117014E-2</v>
      </c>
      <c r="Q17">
        <f t="shared" si="3"/>
        <v>6.6490750879106691E-2</v>
      </c>
      <c r="S17">
        <f t="shared" si="4"/>
        <v>9.0684574175227101E-2</v>
      </c>
      <c r="T17">
        <f t="shared" si="4"/>
        <v>7.0788663669190649E-2</v>
      </c>
      <c r="V17">
        <f t="shared" si="5"/>
        <v>9.7456889963650872E-2</v>
      </c>
      <c r="W17">
        <f t="shared" si="5"/>
        <v>7.3732669491102673E-2</v>
      </c>
      <c r="Y17">
        <f t="shared" si="6"/>
        <v>0.1020947766004707</v>
      </c>
      <c r="Z17">
        <f t="shared" si="6"/>
        <v>7.5749580662207577E-2</v>
      </c>
      <c r="AB17">
        <f t="shared" si="7"/>
        <v>9.6748800852609201E-2</v>
      </c>
      <c r="AC17">
        <f t="shared" si="7"/>
        <v>7.7501672198180299E-2</v>
      </c>
    </row>
    <row r="18" spans="1:29" x14ac:dyDescent="0.3">
      <c r="A18">
        <v>0.14220050000000001</v>
      </c>
      <c r="B18">
        <v>5.2625100000000001E-2</v>
      </c>
      <c r="D18">
        <v>0.14220050000000001</v>
      </c>
      <c r="E18">
        <f t="shared" si="0"/>
        <v>9.9762970992722577E-2</v>
      </c>
      <c r="G18">
        <f t="shared" si="8"/>
        <v>7.1040264276170467E-2</v>
      </c>
      <c r="H18">
        <f t="shared" si="8"/>
        <v>6.4181265876104621E-2</v>
      </c>
      <c r="J18">
        <f t="shared" si="1"/>
        <v>7.1981567595945456E-2</v>
      </c>
      <c r="K18">
        <f t="shared" si="1"/>
        <v>6.8772143301095615E-2</v>
      </c>
      <c r="M18">
        <f t="shared" si="2"/>
        <v>8.2971007075265418E-2</v>
      </c>
      <c r="N18">
        <f t="shared" si="2"/>
        <v>7.3217606758749817E-2</v>
      </c>
      <c r="P18">
        <f t="shared" si="3"/>
        <v>7.0448865955488132E-2</v>
      </c>
      <c r="Q18">
        <f t="shared" si="3"/>
        <v>6.8154487163400723E-2</v>
      </c>
      <c r="S18">
        <f t="shared" si="4"/>
        <v>8.1474833927688145E-2</v>
      </c>
      <c r="T18">
        <f t="shared" si="4"/>
        <v>7.2611583401514926E-2</v>
      </c>
      <c r="V18">
        <f t="shared" si="5"/>
        <v>8.9000512638713974E-2</v>
      </c>
      <c r="W18">
        <f t="shared" si="5"/>
        <v>7.5664412516194351E-2</v>
      </c>
      <c r="Y18">
        <f t="shared" si="6"/>
        <v>9.415385313468419E-2</v>
      </c>
      <c r="Z18">
        <f t="shared" si="6"/>
        <v>7.7755858111228968E-2</v>
      </c>
      <c r="AB18">
        <f t="shared" si="7"/>
        <v>8.5705511911467469E-2</v>
      </c>
      <c r="AC18">
        <f t="shared" si="7"/>
        <v>7.9469570670398698E-2</v>
      </c>
    </row>
    <row r="19" spans="1:29" x14ac:dyDescent="0.3">
      <c r="A19">
        <v>0.1594921</v>
      </c>
      <c r="B19">
        <v>5.4371500000000003E-2</v>
      </c>
      <c r="D19">
        <v>0.1594921</v>
      </c>
      <c r="E19">
        <f t="shared" si="0"/>
        <v>8.5868649460311253E-2</v>
      </c>
      <c r="G19">
        <f t="shared" si="8"/>
        <v>5.7510706249152166E-2</v>
      </c>
      <c r="H19">
        <f t="shared" si="8"/>
        <v>6.5547912295533278E-2</v>
      </c>
      <c r="J19">
        <f t="shared" si="1"/>
        <v>5.6084385942983178E-2</v>
      </c>
      <c r="K19">
        <f t="shared" si="1"/>
        <v>7.0205682184508275E-2</v>
      </c>
      <c r="M19">
        <f t="shared" si="2"/>
        <v>6.8188685497001661E-2</v>
      </c>
      <c r="N19">
        <f t="shared" si="2"/>
        <v>7.4791046555524598E-2</v>
      </c>
      <c r="P19">
        <f t="shared" si="3"/>
        <v>5.4394816823580966E-2</v>
      </c>
      <c r="Q19">
        <f t="shared" si="3"/>
        <v>6.9568544716639355E-2</v>
      </c>
      <c r="S19">
        <f t="shared" si="4"/>
        <v>6.6541189889584407E-2</v>
      </c>
      <c r="T19">
        <f t="shared" si="4"/>
        <v>7.4165965891660565E-2</v>
      </c>
      <c r="V19">
        <f t="shared" si="5"/>
        <v>7.4825344927719528E-2</v>
      </c>
      <c r="W19">
        <f t="shared" si="5"/>
        <v>7.7314711822964788E-2</v>
      </c>
      <c r="Y19">
        <f t="shared" si="6"/>
        <v>8.0497499466189337E-2</v>
      </c>
      <c r="Z19">
        <f t="shared" si="6"/>
        <v>7.9471850756485801E-2</v>
      </c>
      <c r="AB19">
        <f t="shared" si="7"/>
        <v>6.8190054200786721E-2</v>
      </c>
      <c r="AC19">
        <f t="shared" si="7"/>
        <v>8.1144934875907515E-2</v>
      </c>
    </row>
    <row r="20" spans="1:29" x14ac:dyDescent="0.3">
      <c r="A20">
        <v>0.17757890000000001</v>
      </c>
      <c r="B20">
        <v>5.5885600000000001E-2</v>
      </c>
      <c r="D20">
        <v>0.17757890000000001</v>
      </c>
      <c r="E20">
        <f t="shared" si="0"/>
        <v>6.6063854059340066E-2</v>
      </c>
      <c r="G20">
        <f t="shared" si="8"/>
        <v>3.8215519814189525E-2</v>
      </c>
      <c r="H20">
        <f t="shared" si="8"/>
        <v>6.6693090330171595E-2</v>
      </c>
      <c r="J20">
        <f t="shared" si="1"/>
        <v>3.3736800601500472E-2</v>
      </c>
      <c r="K20">
        <f t="shared" si="1"/>
        <v>7.1404411831547582E-2</v>
      </c>
      <c r="M20">
        <f t="shared" si="2"/>
        <v>4.6955847493766134E-2</v>
      </c>
      <c r="N20">
        <f t="shared" si="2"/>
        <v>7.6110671568472579E-2</v>
      </c>
      <c r="P20">
        <f t="shared" si="3"/>
        <v>3.1889996774760176E-2</v>
      </c>
      <c r="Q20">
        <f t="shared" si="3"/>
        <v>7.0750437194622331E-2</v>
      </c>
      <c r="S20">
        <f t="shared" si="4"/>
        <v>4.5157173153315966E-2</v>
      </c>
      <c r="T20">
        <f t="shared" si="4"/>
        <v>7.5469123331662266E-2</v>
      </c>
      <c r="V20">
        <f t="shared" si="5"/>
        <v>5.4198339760124059E-2</v>
      </c>
      <c r="W20">
        <f t="shared" si="5"/>
        <v>7.8700747155340228E-2</v>
      </c>
      <c r="Y20">
        <f t="shared" si="6"/>
        <v>6.0388147990268315E-2</v>
      </c>
      <c r="Z20">
        <f t="shared" si="6"/>
        <v>8.0914648104104453E-2</v>
      </c>
      <c r="AB20">
        <f t="shared" si="7"/>
        <v>4.3387096683622728E-2</v>
      </c>
      <c r="AC20">
        <f t="shared" si="7"/>
        <v>8.2547439009043211E-2</v>
      </c>
    </row>
    <row r="21" spans="1:29" x14ac:dyDescent="0.3">
      <c r="A21">
        <v>0.1964187</v>
      </c>
      <c r="B21">
        <v>5.7164E-2</v>
      </c>
      <c r="D21">
        <v>0.1964187</v>
      </c>
      <c r="E21">
        <f t="shared" si="0"/>
        <v>3.9744411291615378E-2</v>
      </c>
      <c r="G21">
        <f t="shared" si="8"/>
        <v>1.252500129494083E-2</v>
      </c>
      <c r="H21">
        <f t="shared" si="8"/>
        <v>6.7631302989662398E-2</v>
      </c>
      <c r="J21">
        <f t="shared" si="1"/>
        <v>4.2406831762197839E-3</v>
      </c>
      <c r="K21">
        <f t="shared" si="1"/>
        <v>7.2384626783262379E-2</v>
      </c>
      <c r="M21">
        <f t="shared" si="2"/>
        <v>1.8565023317731688E-2</v>
      </c>
      <c r="N21">
        <f t="shared" si="2"/>
        <v>7.7192675434713587E-2</v>
      </c>
      <c r="P21">
        <f t="shared" si="3"/>
        <v>2.2375424373134445E-3</v>
      </c>
      <c r="Q21">
        <f t="shared" si="3"/>
        <v>7.1716474218249587E-2</v>
      </c>
      <c r="S21">
        <f t="shared" si="4"/>
        <v>1.6616598441109187E-2</v>
      </c>
      <c r="T21">
        <f t="shared" si="4"/>
        <v>7.6537262758859193E-2</v>
      </c>
      <c r="V21">
        <f t="shared" si="5"/>
        <v>2.640677777679884E-2</v>
      </c>
      <c r="W21">
        <f t="shared" si="5"/>
        <v>7.9838660098366404E-2</v>
      </c>
      <c r="Y21">
        <f t="shared" si="6"/>
        <v>3.3108589483549944E-2</v>
      </c>
      <c r="Z21">
        <f t="shared" si="6"/>
        <v>8.2100347333132789E-2</v>
      </c>
      <c r="AB21">
        <f t="shared" si="7"/>
        <v>1.0504191000840268E-2</v>
      </c>
      <c r="AC21">
        <f t="shared" si="7"/>
        <v>8.369545186352001E-2</v>
      </c>
    </row>
    <row r="22" spans="1:29" x14ac:dyDescent="0.3">
      <c r="A22">
        <v>0.21596760000000001</v>
      </c>
      <c r="B22">
        <v>5.8204800000000001E-2</v>
      </c>
      <c r="D22">
        <v>0.21596760000000001</v>
      </c>
      <c r="E22">
        <f t="shared" si="0"/>
        <v>6.3328142656349229E-3</v>
      </c>
      <c r="G22">
        <f t="shared" si="8"/>
        <v>-2.0164714599995914E-2</v>
      </c>
      <c r="H22">
        <f t="shared" si="8"/>
        <v>6.8375739403570168E-2</v>
      </c>
      <c r="J22">
        <f t="shared" si="1"/>
        <v>-3.3073279464779948E-2</v>
      </c>
      <c r="K22">
        <f t="shared" si="1"/>
        <v>7.316108661483417E-2</v>
      </c>
      <c r="M22">
        <f t="shared" si="2"/>
        <v>-1.7662306286035656E-2</v>
      </c>
      <c r="N22">
        <f t="shared" si="2"/>
        <v>7.8051812135768062E-2</v>
      </c>
      <c r="P22">
        <f t="shared" si="3"/>
        <v>-3.5230611499307452E-2</v>
      </c>
      <c r="Q22">
        <f t="shared" si="3"/>
        <v>7.2481417021384706E-2</v>
      </c>
      <c r="S22">
        <f t="shared" si="4"/>
        <v>-1.9757787998863297E-2</v>
      </c>
      <c r="T22">
        <f t="shared" si="4"/>
        <v>7.7385138621815799E-2</v>
      </c>
      <c r="V22">
        <f t="shared" si="5"/>
        <v>-9.2330302402496289E-3</v>
      </c>
      <c r="W22">
        <f t="shared" si="5"/>
        <v>8.0743204453211148E-2</v>
      </c>
      <c r="Y22">
        <f t="shared" si="6"/>
        <v>-2.0292869264152413E-3</v>
      </c>
      <c r="Z22">
        <f t="shared" si="6"/>
        <v>8.3043702162358263E-2</v>
      </c>
      <c r="AB22">
        <f t="shared" si="7"/>
        <v>-3.121850273006882E-2</v>
      </c>
      <c r="AC22">
        <f t="shared" si="7"/>
        <v>8.4605646093004805E-2</v>
      </c>
    </row>
    <row r="23" spans="1:29" x14ac:dyDescent="0.3">
      <c r="A23">
        <v>0.2361799</v>
      </c>
      <c r="B23">
        <v>5.9008100000000001E-2</v>
      </c>
      <c r="D23">
        <v>0.2361799</v>
      </c>
      <c r="E23">
        <f t="shared" si="0"/>
        <v>-3.4713604087528271E-2</v>
      </c>
      <c r="G23">
        <f t="shared" si="8"/>
        <v>-6.0423711582828721E-2</v>
      </c>
      <c r="H23">
        <f t="shared" si="8"/>
        <v>6.8938395616640266E-2</v>
      </c>
      <c r="J23">
        <f t="shared" si="1"/>
        <v>-7.8836747690437803E-2</v>
      </c>
      <c r="K23">
        <f t="shared" si="1"/>
        <v>7.3747125597591251E-2</v>
      </c>
      <c r="M23">
        <f t="shared" si="2"/>
        <v>-6.2366800457107741E-2</v>
      </c>
      <c r="N23">
        <f t="shared" si="2"/>
        <v>7.8701543011582775E-2</v>
      </c>
      <c r="P23">
        <f t="shared" si="3"/>
        <v>-8.1144904347182911E-2</v>
      </c>
      <c r="Q23">
        <f t="shared" si="3"/>
        <v>7.3058582895353288E-2</v>
      </c>
      <c r="S23">
        <f t="shared" si="4"/>
        <v>-6.4605408755787408E-2</v>
      </c>
      <c r="T23">
        <f t="shared" si="4"/>
        <v>7.8026194711691033E-2</v>
      </c>
      <c r="V23">
        <f t="shared" si="5"/>
        <v>-5.3366792541102992E-2</v>
      </c>
      <c r="W23">
        <f t="shared" si="5"/>
        <v>8.1427913718524411E-2</v>
      </c>
      <c r="Y23">
        <f t="shared" si="6"/>
        <v>-4.5675507677015836E-2</v>
      </c>
      <c r="Z23">
        <f t="shared" si="6"/>
        <v>8.3758307824179035E-2</v>
      </c>
      <c r="AB23">
        <f t="shared" si="7"/>
        <v>-8.2498202831421341E-2</v>
      </c>
      <c r="AC23">
        <f t="shared" si="7"/>
        <v>8.52931370013707E-2</v>
      </c>
    </row>
    <row r="24" spans="1:29" x14ac:dyDescent="0.3">
      <c r="A24">
        <v>0.25700830000000002</v>
      </c>
      <c r="B24">
        <v>5.9575500000000003E-2</v>
      </c>
      <c r="D24">
        <v>0.25700830000000002</v>
      </c>
      <c r="E24">
        <f t="shared" si="0"/>
        <v>-8.3896099554016834E-2</v>
      </c>
      <c r="G24">
        <f t="shared" si="8"/>
        <v>-0.10878092601596479</v>
      </c>
      <c r="H24">
        <f t="shared" si="8"/>
        <v>6.9329568646370479E-2</v>
      </c>
      <c r="J24">
        <f t="shared" si="1"/>
        <v>-0.13363554847796583</v>
      </c>
      <c r="K24">
        <f t="shared" si="1"/>
        <v>7.415411476614546E-2</v>
      </c>
      <c r="M24">
        <f t="shared" si="2"/>
        <v>-0.11614298954935764</v>
      </c>
      <c r="N24">
        <f t="shared" si="2"/>
        <v>7.9153457628065402E-2</v>
      </c>
      <c r="P24">
        <f t="shared" si="3"/>
        <v>-0.13608998061888866</v>
      </c>
      <c r="Q24">
        <f t="shared" si="3"/>
        <v>7.3459312986288147E-2</v>
      </c>
      <c r="S24">
        <f t="shared" si="4"/>
        <v>-0.11851959872377293</v>
      </c>
      <c r="T24">
        <f t="shared" si="4"/>
        <v>7.847199064428817E-2</v>
      </c>
      <c r="V24">
        <f t="shared" si="5"/>
        <v>-0.10659391794784584</v>
      </c>
      <c r="W24">
        <f t="shared" si="5"/>
        <v>8.190449930091398E-2</v>
      </c>
      <c r="Y24">
        <f t="shared" si="6"/>
        <v>-9.8433653718959513E-2</v>
      </c>
      <c r="Z24">
        <f t="shared" si="6"/>
        <v>8.4255979909084205E-2</v>
      </c>
      <c r="AB24">
        <f t="shared" si="7"/>
        <v>-0.14400022874385576</v>
      </c>
      <c r="AC24">
        <f t="shared" si="7"/>
        <v>8.5770858371467501E-2</v>
      </c>
    </row>
    <row r="25" spans="1:29" x14ac:dyDescent="0.3">
      <c r="A25">
        <v>0.27840419999999999</v>
      </c>
      <c r="B25">
        <v>5.9910199999999997E-2</v>
      </c>
      <c r="D25">
        <v>0.27840419999999999</v>
      </c>
      <c r="E25">
        <f t="shared" si="0"/>
        <v>-0.14166809060713664</v>
      </c>
      <c r="G25">
        <f t="shared" si="8"/>
        <v>-0.16571753873692802</v>
      </c>
      <c r="H25">
        <f t="shared" si="8"/>
        <v>6.9557888266040077E-2</v>
      </c>
      <c r="J25">
        <f t="shared" si="1"/>
        <v>-0.19800234213680412</v>
      </c>
      <c r="K25">
        <f t="shared" si="1"/>
        <v>7.4391492328404057E-2</v>
      </c>
      <c r="M25">
        <f t="shared" si="2"/>
        <v>-0.17953185415258854</v>
      </c>
      <c r="N25">
        <f t="shared" si="2"/>
        <v>7.941731173366165E-2</v>
      </c>
      <c r="P25">
        <f t="shared" si="3"/>
        <v>-0.20059736858202337</v>
      </c>
      <c r="Q25">
        <f t="shared" si="3"/>
        <v>7.3693001651489287E-2</v>
      </c>
      <c r="S25">
        <f t="shared" si="4"/>
        <v>-0.18204019619837686</v>
      </c>
      <c r="T25">
        <f t="shared" si="4"/>
        <v>7.8732238789572501E-2</v>
      </c>
      <c r="V25">
        <f t="shared" si="5"/>
        <v>-0.16946004543758675</v>
      </c>
      <c r="W25">
        <f t="shared" si="5"/>
        <v>8.2182892608335029E-2</v>
      </c>
      <c r="Y25">
        <f t="shared" si="6"/>
        <v>-0.16085334781197247</v>
      </c>
      <c r="Z25">
        <f t="shared" si="6"/>
        <v>8.4546799994631064E-2</v>
      </c>
      <c r="AB25">
        <f t="shared" si="7"/>
        <v>-0.21632968115149331</v>
      </c>
      <c r="AC25">
        <f t="shared" si="7"/>
        <v>8.6049599831274803E-2</v>
      </c>
    </row>
    <row r="26" spans="1:29" x14ac:dyDescent="0.3">
      <c r="A26">
        <v>0.30031770000000002</v>
      </c>
      <c r="B26">
        <v>6.00172E-2</v>
      </c>
      <c r="D26">
        <v>0.30031770000000002</v>
      </c>
      <c r="E26">
        <f t="shared" si="0"/>
        <v>-0.20842840706671761</v>
      </c>
      <c r="G26">
        <f t="shared" si="8"/>
        <v>-0.23166017991387844</v>
      </c>
      <c r="H26">
        <f t="shared" si="8"/>
        <v>6.9630499703608489E-2</v>
      </c>
      <c r="J26">
        <f t="shared" si="1"/>
        <v>-0.27240906633383954</v>
      </c>
      <c r="K26">
        <f t="shared" si="1"/>
        <v>7.4466956957352476E-2</v>
      </c>
      <c r="M26">
        <f t="shared" si="2"/>
        <v>-0.25301320123478266</v>
      </c>
      <c r="N26">
        <f t="shared" si="2"/>
        <v>7.9501236834396541E-2</v>
      </c>
      <c r="P26">
        <f t="shared" si="3"/>
        <v>-0.27513793332985337</v>
      </c>
      <c r="Q26">
        <f t="shared" si="3"/>
        <v>7.3767287485317967E-2</v>
      </c>
      <c r="S26">
        <f t="shared" si="4"/>
        <v>-0.25564592840242328</v>
      </c>
      <c r="T26">
        <f t="shared" si="4"/>
        <v>7.8815011628080356E-2</v>
      </c>
      <c r="V26">
        <f t="shared" si="5"/>
        <v>-0.24244938165143393</v>
      </c>
      <c r="W26">
        <f t="shared" si="5"/>
        <v>8.2271463576076662E-2</v>
      </c>
      <c r="Y26">
        <f t="shared" si="6"/>
        <v>-0.23342255897992559</v>
      </c>
      <c r="Z26">
        <f t="shared" si="6"/>
        <v>8.4639341822109304E-2</v>
      </c>
      <c r="AB26">
        <f t="shared" si="7"/>
        <v>-0.30002287841422792</v>
      </c>
      <c r="AC26">
        <f t="shared" si="7"/>
        <v>8.6138231723140807E-2</v>
      </c>
    </row>
    <row r="27" spans="1:29" x14ac:dyDescent="0.3">
      <c r="A27">
        <v>0.32269759999999997</v>
      </c>
      <c r="B27">
        <v>5.9902799999999999E-2</v>
      </c>
      <c r="D27">
        <v>0.32269759999999997</v>
      </c>
      <c r="E27">
        <f t="shared" si="0"/>
        <v>-0.28451544338232604</v>
      </c>
      <c r="G27">
        <f t="shared" si="8"/>
        <v>-0.30697434613992336</v>
      </c>
      <c r="H27">
        <f t="shared" si="8"/>
        <v>6.9552859735717301E-2</v>
      </c>
      <c r="J27">
        <f t="shared" si="1"/>
        <v>-0.35725961612110746</v>
      </c>
      <c r="K27">
        <f t="shared" si="1"/>
        <v>7.4386265712661284E-2</v>
      </c>
      <c r="M27">
        <f t="shared" si="2"/>
        <v>-0.33699827840708196</v>
      </c>
      <c r="N27">
        <f t="shared" si="2"/>
        <v>7.9411499933199736E-2</v>
      </c>
      <c r="P27">
        <f t="shared" si="3"/>
        <v>-0.36011456557191779</v>
      </c>
      <c r="Q27">
        <f t="shared" si="3"/>
        <v>7.3687856568953186E-2</v>
      </c>
      <c r="S27">
        <f t="shared" si="4"/>
        <v>-0.33974703484147406</v>
      </c>
      <c r="T27">
        <f t="shared" si="4"/>
        <v>7.8726506687670755E-2</v>
      </c>
      <c r="V27">
        <f t="shared" si="5"/>
        <v>-0.32597727773287299</v>
      </c>
      <c r="W27">
        <f t="shared" si="5"/>
        <v>8.2176759466233457E-2</v>
      </c>
      <c r="Y27">
        <f t="shared" si="6"/>
        <v>-0.31656014732776228</v>
      </c>
      <c r="Z27">
        <f t="shared" si="6"/>
        <v>8.4540392199222908E-2</v>
      </c>
      <c r="AB27">
        <f t="shared" si="7"/>
        <v>-0.39553906047354881</v>
      </c>
      <c r="AC27">
        <f t="shared" si="7"/>
        <v>8.6043461573380803E-2</v>
      </c>
    </row>
    <row r="28" spans="1:29" x14ac:dyDescent="0.3">
      <c r="A28">
        <v>0.34549150000000001</v>
      </c>
      <c r="B28">
        <v>5.9574700000000001E-2</v>
      </c>
      <c r="D28">
        <v>0.34549150000000001</v>
      </c>
      <c r="E28">
        <f t="shared" si="0"/>
        <v>-0.37020134387196585</v>
      </c>
      <c r="G28">
        <f t="shared" si="8"/>
        <v>-0.39195845742540281</v>
      </c>
      <c r="H28">
        <f t="shared" si="8"/>
        <v>6.9329020759348575E-2</v>
      </c>
      <c r="J28">
        <f t="shared" si="1"/>
        <v>-0.45288324044042794</v>
      </c>
      <c r="K28">
        <f t="shared" si="1"/>
        <v>7.4153544987267561E-2</v>
      </c>
      <c r="M28">
        <f t="shared" si="2"/>
        <v>-0.43182310382917954</v>
      </c>
      <c r="N28">
        <f t="shared" si="2"/>
        <v>7.9152824543396338E-2</v>
      </c>
      <c r="P28">
        <f t="shared" si="3"/>
        <v>-0.45585558706110474</v>
      </c>
      <c r="Q28">
        <f t="shared" si="3"/>
        <v>7.3458752027484531E-2</v>
      </c>
      <c r="S28">
        <f t="shared" si="4"/>
        <v>-0.43467860639922762</v>
      </c>
      <c r="T28">
        <f t="shared" si="4"/>
        <v>7.8471366181565333E-2</v>
      </c>
      <c r="V28">
        <f t="shared" si="5"/>
        <v>-0.42038352148853109</v>
      </c>
      <c r="W28">
        <f t="shared" si="5"/>
        <v>8.1903831452376244E-2</v>
      </c>
      <c r="Y28">
        <f t="shared" si="6"/>
        <v>-0.41060912391250615</v>
      </c>
      <c r="Z28">
        <f t="shared" si="6"/>
        <v>8.4255282347564714E-2</v>
      </c>
      <c r="AB28">
        <f t="shared" si="7"/>
        <v>-0.50325290187689264</v>
      </c>
      <c r="AC28">
        <f t="shared" si="7"/>
        <v>8.5770189404688307E-2</v>
      </c>
    </row>
    <row r="29" spans="1:29" x14ac:dyDescent="0.3">
      <c r="A29">
        <v>0.36864629999999998</v>
      </c>
      <c r="B29">
        <v>5.9041900000000001E-2</v>
      </c>
      <c r="D29">
        <v>0.36864629999999998</v>
      </c>
      <c r="E29">
        <f t="shared" si="0"/>
        <v>-0.46568859132524631</v>
      </c>
      <c r="G29">
        <f t="shared" si="8"/>
        <v>-0.48684013725011044</v>
      </c>
      <c r="H29">
        <f t="shared" si="8"/>
        <v>6.8961842754211258E-2</v>
      </c>
      <c r="J29">
        <f t="shared" si="1"/>
        <v>-0.55953043032343142</v>
      </c>
      <c r="K29">
        <f t="shared" si="1"/>
        <v>7.3771531134162252E-2</v>
      </c>
      <c r="M29">
        <f t="shared" si="2"/>
        <v>-0.53774428110207784</v>
      </c>
      <c r="N29">
        <f t="shared" si="2"/>
        <v>7.872862620392676E-2</v>
      </c>
      <c r="P29">
        <f t="shared" si="3"/>
        <v>-0.5626106488022421</v>
      </c>
      <c r="Q29">
        <f t="shared" si="3"/>
        <v>7.3082615385887284E-2</v>
      </c>
      <c r="S29">
        <f t="shared" si="4"/>
        <v>-0.5406964102830869</v>
      </c>
      <c r="T29">
        <f t="shared" si="4"/>
        <v>7.8052913214034042E-2</v>
      </c>
      <c r="V29">
        <f t="shared" si="5"/>
        <v>-0.52592811135089634</v>
      </c>
      <c r="W29">
        <f t="shared" si="5"/>
        <v>8.1456467383755393E-2</v>
      </c>
      <c r="Y29">
        <f t="shared" si="6"/>
        <v>-0.51583238970599066</v>
      </c>
      <c r="Z29">
        <f t="shared" si="6"/>
        <v>8.3788118316891036E-2</v>
      </c>
      <c r="AB29">
        <f t="shared" si="7"/>
        <v>-0.62344983716237967</v>
      </c>
      <c r="AC29">
        <f t="shared" si="7"/>
        <v>8.5321777549670699E-2</v>
      </c>
    </row>
    <row r="30" spans="1:29" x14ac:dyDescent="0.3">
      <c r="A30">
        <v>0.39210790000000001</v>
      </c>
      <c r="B30">
        <v>5.8314499999999998E-2</v>
      </c>
      <c r="D30">
        <v>0.39210790000000001</v>
      </c>
      <c r="E30">
        <f t="shared" si="0"/>
        <v>-0.57110439139710489</v>
      </c>
      <c r="G30">
        <f t="shared" si="8"/>
        <v>-0.59177022725901596</v>
      </c>
      <c r="H30">
        <f t="shared" si="8"/>
        <v>6.8453188285319475E-2</v>
      </c>
      <c r="J30">
        <f t="shared" si="1"/>
        <v>-0.67736624863718498</v>
      </c>
      <c r="K30">
        <f t="shared" si="1"/>
        <v>7.3241797166094469E-2</v>
      </c>
      <c r="M30">
        <f t="shared" si="2"/>
        <v>-0.65493229090815064</v>
      </c>
      <c r="N30">
        <f t="shared" si="2"/>
        <v>7.814122666900139E-2</v>
      </c>
      <c r="P30">
        <f t="shared" si="3"/>
        <v>-0.68054406573109127</v>
      </c>
      <c r="Q30">
        <f t="shared" si="3"/>
        <v>7.2560915031834136E-2</v>
      </c>
      <c r="S30">
        <f t="shared" si="4"/>
        <v>-0.65797018697995979</v>
      </c>
      <c r="T30">
        <f t="shared" si="4"/>
        <v>7.7473367667105164E-2</v>
      </c>
      <c r="V30">
        <f t="shared" si="5"/>
        <v>-0.64278452585772861</v>
      </c>
      <c r="W30">
        <f t="shared" si="5"/>
        <v>8.0837399171402979E-2</v>
      </c>
      <c r="Y30">
        <f t="shared" si="6"/>
        <v>-0.63240598610270682</v>
      </c>
      <c r="Z30">
        <f t="shared" si="6"/>
        <v>8.3141982557812188E-2</v>
      </c>
      <c r="AB30">
        <f t="shared" si="7"/>
        <v>-0.75631850982561366</v>
      </c>
      <c r="AC30">
        <f t="shared" si="7"/>
        <v>8.4700301779167514E-2</v>
      </c>
    </row>
    <row r="31" spans="1:29" x14ac:dyDescent="0.3">
      <c r="A31">
        <v>0.41582150000000001</v>
      </c>
      <c r="B31">
        <v>5.7403299999999997E-2</v>
      </c>
      <c r="D31">
        <v>0.41582150000000001</v>
      </c>
      <c r="E31">
        <f t="shared" si="0"/>
        <v>-0.68649798642647875</v>
      </c>
      <c r="G31">
        <f t="shared" si="8"/>
        <v>-0.70681953950475163</v>
      </c>
      <c r="H31">
        <f t="shared" si="8"/>
        <v>6.7804004982661092E-2</v>
      </c>
      <c r="J31">
        <f t="shared" si="1"/>
        <v>-0.80646673348077691</v>
      </c>
      <c r="K31">
        <f t="shared" si="1"/>
        <v>7.2564864196860077E-2</v>
      </c>
      <c r="M31">
        <f t="shared" si="2"/>
        <v>-0.78346784027571537</v>
      </c>
      <c r="N31">
        <f t="shared" si="2"/>
        <v>7.7391937257133614E-2</v>
      </c>
      <c r="P31">
        <f t="shared" si="3"/>
        <v>-0.80973122746825077</v>
      </c>
      <c r="Q31">
        <f t="shared" si="3"/>
        <v>7.1894061592564618E-2</v>
      </c>
      <c r="S31">
        <f t="shared" si="4"/>
        <v>-0.78658000695524466</v>
      </c>
      <c r="T31">
        <f t="shared" si="4"/>
        <v>7.6733933368378485E-2</v>
      </c>
      <c r="V31">
        <f t="shared" si="5"/>
        <v>-0.77103604258342029</v>
      </c>
      <c r="W31">
        <f t="shared" si="5"/>
        <v>8.0048370781647962E-2</v>
      </c>
      <c r="Y31">
        <f t="shared" si="6"/>
        <v>-0.76041538791003427</v>
      </c>
      <c r="Z31">
        <f t="shared" si="6"/>
        <v>8.2318988792578152E-2</v>
      </c>
      <c r="AB31">
        <f t="shared" si="7"/>
        <v>-0.9019466874045925</v>
      </c>
      <c r="AC31">
        <f t="shared" si="7"/>
        <v>8.3906666000484312E-2</v>
      </c>
    </row>
    <row r="32" spans="1:29" x14ac:dyDescent="0.3">
      <c r="A32">
        <v>0.4397317</v>
      </c>
      <c r="B32">
        <v>5.6320000000000002E-2</v>
      </c>
      <c r="D32">
        <v>0.4397317</v>
      </c>
      <c r="E32">
        <f t="shared" si="0"/>
        <v>-0.81183735074250207</v>
      </c>
      <c r="G32">
        <f t="shared" si="8"/>
        <v>-0.83197562063934416</v>
      </c>
      <c r="H32">
        <f t="shared" si="8"/>
        <v>6.7014841794560007E-2</v>
      </c>
      <c r="J32">
        <f t="shared" si="1"/>
        <v>-0.94681530500574551</v>
      </c>
      <c r="K32">
        <f t="shared" si="1"/>
        <v>7.174076563456E-2</v>
      </c>
      <c r="M32">
        <f t="shared" si="2"/>
        <v>-0.92333822984493208</v>
      </c>
      <c r="N32">
        <f t="shared" si="2"/>
        <v>7.6481642659839991E-2</v>
      </c>
      <c r="P32">
        <f t="shared" si="3"/>
        <v>-0.95015501045830708</v>
      </c>
      <c r="Q32">
        <f t="shared" si="3"/>
        <v>7.1081969418239993E-2</v>
      </c>
      <c r="S32">
        <f t="shared" si="4"/>
        <v>-0.92651264337029982</v>
      </c>
      <c r="T32">
        <f t="shared" si="4"/>
        <v>7.5835379220480004E-2</v>
      </c>
      <c r="V32">
        <f t="shared" si="5"/>
        <v>-0.91067208305184144</v>
      </c>
      <c r="W32">
        <f t="shared" si="5"/>
        <v>7.9090732892159996E-2</v>
      </c>
      <c r="Y32">
        <f t="shared" si="6"/>
        <v>-0.89985182914005046</v>
      </c>
      <c r="Z32">
        <f t="shared" si="6"/>
        <v>8.1320885944320007E-2</v>
      </c>
      <c r="AB32">
        <f t="shared" si="7"/>
        <v>-1.0603171862469358</v>
      </c>
      <c r="AC32">
        <f t="shared" si="7"/>
        <v>8.2941247487999997E-2</v>
      </c>
    </row>
    <row r="33" spans="1:29" x14ac:dyDescent="0.3">
      <c r="A33">
        <v>0.46378259999999999</v>
      </c>
      <c r="B33">
        <v>5.5076899999999998E-2</v>
      </c>
      <c r="D33">
        <v>0.46378259999999999</v>
      </c>
      <c r="E33">
        <f t="shared" si="0"/>
        <v>-0.94700704009637093</v>
      </c>
      <c r="G33">
        <f t="shared" si="8"/>
        <v>-0.96714019457447087</v>
      </c>
      <c r="H33">
        <f t="shared" si="8"/>
        <v>6.6086021617911467E-2</v>
      </c>
      <c r="J33">
        <f t="shared" si="1"/>
        <v>-1.098299926670955</v>
      </c>
      <c r="K33">
        <f t="shared" si="1"/>
        <v>7.0769253935662454E-2</v>
      </c>
      <c r="M33">
        <f t="shared" si="2"/>
        <v>-1.0744344823459946</v>
      </c>
      <c r="N33">
        <f t="shared" si="2"/>
        <v>7.5410987733099566E-2</v>
      </c>
      <c r="P33">
        <f t="shared" si="3"/>
        <v>-1.1017029436402836</v>
      </c>
      <c r="Q33">
        <f t="shared" si="3"/>
        <v>7.0124266140238076E-2</v>
      </c>
      <c r="S33">
        <f t="shared" si="4"/>
        <v>-1.0776587050752982</v>
      </c>
      <c r="T33">
        <f t="shared" si="4"/>
        <v>7.4778228703640634E-2</v>
      </c>
      <c r="V33">
        <f t="shared" si="5"/>
        <v>-1.0615853227188627</v>
      </c>
      <c r="W33">
        <f t="shared" si="5"/>
        <v>7.7965618796547606E-2</v>
      </c>
      <c r="Y33">
        <f t="shared" si="6"/>
        <v>-1.0506093971713164</v>
      </c>
      <c r="Z33">
        <f t="shared" si="6"/>
        <v>8.0149224738425451E-2</v>
      </c>
      <c r="AB33">
        <f t="shared" si="7"/>
        <v>-1.2313046513157588</v>
      </c>
      <c r="AC33">
        <f t="shared" si="7"/>
        <v>8.1804122505130708E-2</v>
      </c>
    </row>
    <row r="34" spans="1:29" x14ac:dyDescent="0.3">
      <c r="A34">
        <v>0.48791810000000002</v>
      </c>
      <c r="B34">
        <v>5.3686600000000001E-2</v>
      </c>
      <c r="D34">
        <v>0.48791810000000002</v>
      </c>
      <c r="E34">
        <f t="shared" si="0"/>
        <v>-1.0918079448122853</v>
      </c>
      <c r="G34">
        <f t="shared" si="8"/>
        <v>-1.1121285485557999</v>
      </c>
      <c r="H34">
        <f t="shared" si="8"/>
        <v>6.5017787239674774E-2</v>
      </c>
      <c r="J34">
        <f t="shared" si="1"/>
        <v>-1.260712437372649</v>
      </c>
      <c r="K34">
        <f t="shared" si="1"/>
        <v>6.9649977682070763E-2</v>
      </c>
      <c r="M34">
        <f t="shared" si="2"/>
        <v>-1.23655064690895</v>
      </c>
      <c r="N34">
        <f t="shared" si="2"/>
        <v>7.4180534345200097E-2</v>
      </c>
      <c r="P34">
        <f t="shared" si="3"/>
        <v>-1.2641665444289578</v>
      </c>
      <c r="Q34">
        <f t="shared" si="3"/>
        <v>6.9020472587980053E-2</v>
      </c>
      <c r="S34">
        <f t="shared" si="4"/>
        <v>-1.2398119447163358</v>
      </c>
      <c r="T34">
        <f t="shared" si="4"/>
        <v>7.3562919471517191E-2</v>
      </c>
      <c r="V34">
        <f t="shared" si="5"/>
        <v>-1.2235709799234078</v>
      </c>
      <c r="W34">
        <f t="shared" si="5"/>
        <v>7.6674090213606216E-2</v>
      </c>
      <c r="Y34">
        <f t="shared" si="6"/>
        <v>-1.2124843085706354</v>
      </c>
      <c r="Z34">
        <f t="shared" si="6"/>
        <v>7.8805494078741406E-2</v>
      </c>
      <c r="AB34">
        <f t="shared" si="7"/>
        <v>-1.4146747905560892</v>
      </c>
      <c r="AC34">
        <f t="shared" si="7"/>
        <v>8.0495258291857219E-2</v>
      </c>
    </row>
    <row r="35" spans="1:29" x14ac:dyDescent="0.3">
      <c r="A35">
        <v>0.51208189999999998</v>
      </c>
      <c r="B35">
        <v>5.2162E-2</v>
      </c>
      <c r="D35">
        <v>0.51208189999999998</v>
      </c>
      <c r="E35">
        <f t="shared" si="0"/>
        <v>-1.2459559383722851</v>
      </c>
      <c r="G35">
        <f t="shared" si="8"/>
        <v>-1.2666681314557997</v>
      </c>
      <c r="H35">
        <f t="shared" si="8"/>
        <v>6.3810641939303608E-2</v>
      </c>
      <c r="J35">
        <f t="shared" si="1"/>
        <v>-1.4337469927926489</v>
      </c>
      <c r="K35">
        <f t="shared" si="1"/>
        <v>6.8382860319703587E-2</v>
      </c>
      <c r="M35">
        <f t="shared" si="2"/>
        <v>-1.4093822264089499</v>
      </c>
      <c r="N35">
        <f t="shared" si="2"/>
        <v>7.2791143517910398E-2</v>
      </c>
      <c r="P35">
        <f t="shared" si="3"/>
        <v>-1.4372397619289576</v>
      </c>
      <c r="Q35">
        <f t="shared" si="3"/>
        <v>6.77703810741144E-2</v>
      </c>
      <c r="S35">
        <f t="shared" si="4"/>
        <v>-1.4126676880163358</v>
      </c>
      <c r="T35">
        <f t="shared" si="4"/>
        <v>7.2190185022018794E-2</v>
      </c>
      <c r="V35">
        <f t="shared" si="5"/>
        <v>-1.3963252352634075</v>
      </c>
      <c r="W35">
        <f t="shared" si="5"/>
        <v>7.52175213649596E-2</v>
      </c>
      <c r="Y35">
        <f t="shared" si="6"/>
        <v>-1.3851733216506348</v>
      </c>
      <c r="Z35">
        <f t="shared" si="6"/>
        <v>7.7291506782019195E-2</v>
      </c>
      <c r="AB35">
        <f t="shared" si="7"/>
        <v>-1.6100826083960893</v>
      </c>
      <c r="AC35">
        <f t="shared" si="7"/>
        <v>7.9014942308280003E-2</v>
      </c>
    </row>
    <row r="36" spans="1:29" x14ac:dyDescent="0.3">
      <c r="A36">
        <v>0.53621739999999996</v>
      </c>
      <c r="B36">
        <v>5.0516100000000001E-2</v>
      </c>
      <c r="D36">
        <v>0.53621739999999996</v>
      </c>
      <c r="E36">
        <f t="shared" si="0"/>
        <v>-1.4090805238563708</v>
      </c>
      <c r="G36">
        <f t="shared" si="8"/>
        <v>-1.4303969579744709</v>
      </c>
      <c r="H36">
        <f t="shared" si="8"/>
        <v>6.2465508497034104E-2</v>
      </c>
      <c r="J36">
        <f t="shared" si="1"/>
        <v>-1.6169982859909551</v>
      </c>
      <c r="K36">
        <f t="shared" si="1"/>
        <v>6.6968286833745103E-2</v>
      </c>
      <c r="M36">
        <f t="shared" si="2"/>
        <v>-1.5925243893459942</v>
      </c>
      <c r="N36">
        <f t="shared" si="2"/>
        <v>7.124414923210054E-2</v>
      </c>
      <c r="P36">
        <f t="shared" si="3"/>
        <v>-1.6205171986402833</v>
      </c>
      <c r="Q36">
        <f t="shared" si="3"/>
        <v>6.6374243880788636E-2</v>
      </c>
      <c r="S36">
        <f t="shared" si="4"/>
        <v>-1.5958210468752978</v>
      </c>
      <c r="T36">
        <f t="shared" si="4"/>
        <v>7.0661230249687762E-2</v>
      </c>
      <c r="V36">
        <f t="shared" si="5"/>
        <v>-1.5794434383588625</v>
      </c>
      <c r="W36">
        <f t="shared" si="5"/>
        <v>7.3597765772484641E-2</v>
      </c>
      <c r="Y36">
        <f t="shared" si="6"/>
        <v>-1.5682719388513164</v>
      </c>
      <c r="Z36">
        <f t="shared" si="6"/>
        <v>7.5609560386839525E-2</v>
      </c>
      <c r="AB36">
        <f t="shared" si="7"/>
        <v>-1.8170703919557587</v>
      </c>
      <c r="AC36">
        <f t="shared" si="7"/>
        <v>7.7363988001202699E-2</v>
      </c>
    </row>
    <row r="37" spans="1:29" x14ac:dyDescent="0.3">
      <c r="A37">
        <v>0.56026830000000005</v>
      </c>
      <c r="B37">
        <v>4.8761899999999997E-2</v>
      </c>
      <c r="D37">
        <v>0.56026830000000005</v>
      </c>
      <c r="E37">
        <f t="shared" si="0"/>
        <v>-1.5807287236625021</v>
      </c>
      <c r="G37">
        <f t="shared" si="8"/>
        <v>-1.6028674459393448</v>
      </c>
      <c r="H37">
        <f t="shared" si="8"/>
        <v>6.0983922564949652E-2</v>
      </c>
      <c r="J37">
        <f t="shared" si="1"/>
        <v>-1.8099658439457458</v>
      </c>
      <c r="K37">
        <f t="shared" si="1"/>
        <v>6.5407323702500658E-2</v>
      </c>
      <c r="M37">
        <f t="shared" si="2"/>
        <v>-1.7854762613449326</v>
      </c>
      <c r="N37">
        <f t="shared" si="2"/>
        <v>6.9541573084304364E-2</v>
      </c>
      <c r="P37">
        <f t="shared" si="3"/>
        <v>-1.8134984079583079</v>
      </c>
      <c r="Q37">
        <f t="shared" si="3"/>
        <v>6.4832993967440883E-2</v>
      </c>
      <c r="S37">
        <f t="shared" si="4"/>
        <v>-1.7887712114703005</v>
      </c>
      <c r="T37">
        <f t="shared" si="4"/>
        <v>6.897794681840122E-2</v>
      </c>
      <c r="V37">
        <f t="shared" si="5"/>
        <v>-1.7724243974318421</v>
      </c>
      <c r="W37">
        <f t="shared" si="5"/>
        <v>7.1817368058157791E-2</v>
      </c>
      <c r="Y37">
        <f t="shared" si="6"/>
        <v>-1.7612786947000509</v>
      </c>
      <c r="Z37">
        <f t="shared" si="6"/>
        <v>7.3762646513095845E-2</v>
      </c>
      <c r="AB37">
        <f t="shared" si="7"/>
        <v>-2.0350725631269366</v>
      </c>
      <c r="AC37">
        <f t="shared" si="7"/>
        <v>7.5543981187990702E-2</v>
      </c>
    </row>
    <row r="38" spans="1:29" x14ac:dyDescent="0.3">
      <c r="A38">
        <v>0.58417859999999999</v>
      </c>
      <c r="B38">
        <v>4.69124E-2</v>
      </c>
      <c r="D38">
        <v>0.58417859999999999</v>
      </c>
      <c r="E38">
        <f t="shared" si="0"/>
        <v>-1.7603661319181803</v>
      </c>
      <c r="G38">
        <f t="shared" si="8"/>
        <v>-1.7835475078818721</v>
      </c>
      <c r="H38">
        <f t="shared" si="8"/>
        <v>5.9368272588189747E-2</v>
      </c>
      <c r="J38">
        <f t="shared" si="1"/>
        <v>-2.0120552413500361</v>
      </c>
      <c r="K38">
        <f t="shared" si="1"/>
        <v>6.370198568180574E-2</v>
      </c>
      <c r="M38">
        <f t="shared" si="2"/>
        <v>-1.9876421498568821</v>
      </c>
      <c r="N38">
        <f t="shared" si="2"/>
        <v>6.7686393467922809E-2</v>
      </c>
      <c r="P38">
        <f t="shared" si="3"/>
        <v>-2.0155891065173677</v>
      </c>
      <c r="Q38">
        <f t="shared" si="3"/>
        <v>6.314851143583497E-2</v>
      </c>
      <c r="S38">
        <f t="shared" si="4"/>
        <v>-1.9909226734495353</v>
      </c>
      <c r="T38">
        <f t="shared" si="4"/>
        <v>6.7143182011261543E-2</v>
      </c>
      <c r="V38">
        <f t="shared" si="5"/>
        <v>-1.9746716102139792</v>
      </c>
      <c r="W38">
        <f t="shared" si="5"/>
        <v>6.9879834489311995E-2</v>
      </c>
      <c r="Y38">
        <f t="shared" si="6"/>
        <v>-1.9635963920288693</v>
      </c>
      <c r="Z38">
        <f t="shared" si="6"/>
        <v>7.1754722574307955E-2</v>
      </c>
      <c r="AB38">
        <f t="shared" si="7"/>
        <v>-2.2634170542303349</v>
      </c>
      <c r="AC38">
        <f t="shared" si="7"/>
        <v>7.3557582416811207E-2</v>
      </c>
    </row>
    <row r="39" spans="1:29" x14ac:dyDescent="0.3">
      <c r="A39">
        <v>0.60789210000000005</v>
      </c>
      <c r="B39">
        <v>4.4980199999999998E-2</v>
      </c>
      <c r="D39">
        <v>0.60789210000000005</v>
      </c>
      <c r="E39">
        <f t="shared" si="0"/>
        <v>-1.9473748554371053</v>
      </c>
      <c r="G39">
        <f t="shared" si="8"/>
        <v>-1.9718180783590165</v>
      </c>
      <c r="H39">
        <f t="shared" si="8"/>
        <v>5.7621644762943285E-2</v>
      </c>
      <c r="J39">
        <f t="shared" si="1"/>
        <v>-2.2225753264171852</v>
      </c>
      <c r="K39">
        <f t="shared" si="1"/>
        <v>6.185508313010727E-2</v>
      </c>
      <c r="M39">
        <f t="shared" si="2"/>
        <v>-2.1983287814081507</v>
      </c>
      <c r="N39">
        <f t="shared" si="2"/>
        <v>6.5682362433226449E-2</v>
      </c>
      <c r="P39">
        <f t="shared" si="3"/>
        <v>-2.2260983982310916</v>
      </c>
      <c r="Q39">
        <f t="shared" si="3"/>
        <v>6.1323475106902101E-2</v>
      </c>
      <c r="S39">
        <f t="shared" si="4"/>
        <v>-2.2015824616799602</v>
      </c>
      <c r="T39">
        <f t="shared" si="4"/>
        <v>6.5160559737378096E-2</v>
      </c>
      <c r="V39">
        <f t="shared" si="5"/>
        <v>-2.1854905069177288</v>
      </c>
      <c r="W39">
        <f t="shared" si="5"/>
        <v>6.7789433132710242E-2</v>
      </c>
      <c r="Y39">
        <f t="shared" si="6"/>
        <v>-2.1745293498227065</v>
      </c>
      <c r="Z39">
        <f t="shared" si="6"/>
        <v>6.9590497653581468E-2</v>
      </c>
      <c r="AB39">
        <f t="shared" si="7"/>
        <v>-2.5013221783856139</v>
      </c>
      <c r="AC39">
        <f t="shared" si="7"/>
        <v>7.14083423286348E-2</v>
      </c>
    </row>
    <row r="40" spans="1:29" x14ac:dyDescent="0.3">
      <c r="A40">
        <v>0.63135370000000002</v>
      </c>
      <c r="B40">
        <v>4.2977799999999997E-2</v>
      </c>
      <c r="D40">
        <v>0.63135370000000002</v>
      </c>
      <c r="E40">
        <f t="shared" si="0"/>
        <v>-2.1410651712052466</v>
      </c>
      <c r="G40">
        <f t="shared" si="8"/>
        <v>-2.1669853139501107</v>
      </c>
      <c r="H40">
        <f t="shared" si="8"/>
        <v>5.5748229759022785E-2</v>
      </c>
      <c r="J40">
        <f t="shared" si="1"/>
        <v>-2.4407518509834323</v>
      </c>
      <c r="K40">
        <f t="shared" si="1"/>
        <v>5.9870659475466798E-2</v>
      </c>
      <c r="M40">
        <f t="shared" si="2"/>
        <v>-2.416758959602078</v>
      </c>
      <c r="N40">
        <f t="shared" si="2"/>
        <v>6.3534468904651739E-2</v>
      </c>
      <c r="P40">
        <f t="shared" si="3"/>
        <v>-2.4442524013022426</v>
      </c>
      <c r="Q40">
        <f t="shared" si="3"/>
        <v>5.9361796412300182E-2</v>
      </c>
      <c r="S40">
        <f t="shared" si="4"/>
        <v>-2.4199737961830876</v>
      </c>
      <c r="T40">
        <f t="shared" si="4"/>
        <v>6.3034940238002254E-2</v>
      </c>
      <c r="V40">
        <f t="shared" si="5"/>
        <v>-2.4041021261708968</v>
      </c>
      <c r="W40">
        <f t="shared" si="5"/>
        <v>6.5551671252568958E-2</v>
      </c>
      <c r="Y40">
        <f t="shared" si="6"/>
        <v>-2.393297094545991</v>
      </c>
      <c r="Z40">
        <f t="shared" si="6"/>
        <v>6.7275922023018908E-2</v>
      </c>
      <c r="AB40">
        <f t="shared" si="7"/>
        <v>-2.7479120394823804</v>
      </c>
      <c r="AC40">
        <f t="shared" si="7"/>
        <v>6.9101206163530798E-2</v>
      </c>
    </row>
    <row r="41" spans="1:29" x14ac:dyDescent="0.3">
      <c r="A41">
        <v>0.65450850000000005</v>
      </c>
      <c r="B41">
        <v>4.09174E-2</v>
      </c>
      <c r="D41">
        <v>0.65450850000000005</v>
      </c>
      <c r="E41">
        <f t="shared" si="0"/>
        <v>-2.3406718192719662</v>
      </c>
      <c r="G41">
        <f t="shared" si="8"/>
        <v>-2.368276680925403</v>
      </c>
      <c r="H41">
        <f t="shared" si="8"/>
        <v>5.3753263956892838E-2</v>
      </c>
      <c r="J41">
        <f t="shared" si="1"/>
        <v>-2.6657230757404289</v>
      </c>
      <c r="K41">
        <f t="shared" si="1"/>
        <v>5.7753935736408843E-2</v>
      </c>
      <c r="M41">
        <f t="shared" si="2"/>
        <v>-2.6420671963291795</v>
      </c>
      <c r="N41">
        <f t="shared" si="2"/>
        <v>6.1248868156501206E-2</v>
      </c>
      <c r="P41">
        <f t="shared" si="3"/>
        <v>-2.6691898495611053</v>
      </c>
      <c r="Q41">
        <f t="shared" si="3"/>
        <v>5.7268566016172376E-2</v>
      </c>
      <c r="S41">
        <f t="shared" si="4"/>
        <v>-2.6452317158992282</v>
      </c>
      <c r="T41">
        <f t="shared" si="4"/>
        <v>6.0772351609713837E-2</v>
      </c>
      <c r="V41">
        <f t="shared" si="5"/>
        <v>-2.6296387595885315</v>
      </c>
      <c r="W41">
        <f t="shared" si="5"/>
        <v>6.3173216539941082E-2</v>
      </c>
      <c r="Y41">
        <f t="shared" si="6"/>
        <v>-2.6190300161125064</v>
      </c>
      <c r="Z41">
        <f t="shared" si="6"/>
        <v>6.4818101325291172E-2</v>
      </c>
      <c r="AB41">
        <f t="shared" si="7"/>
        <v>-3.0022115774768938</v>
      </c>
      <c r="AC41">
        <f t="shared" si="7"/>
        <v>6.6642445081441209E-2</v>
      </c>
    </row>
    <row r="42" spans="1:29" x14ac:dyDescent="0.3">
      <c r="A42">
        <v>0.67730250000000003</v>
      </c>
      <c r="B42">
        <v>3.8810900000000002E-2</v>
      </c>
      <c r="D42">
        <v>0.67730250000000003</v>
      </c>
      <c r="E42">
        <f t="shared" si="0"/>
        <v>-2.545363087570486</v>
      </c>
      <c r="G42">
        <f t="shared" si="8"/>
        <v>-2.5748502691248882</v>
      </c>
      <c r="H42">
        <f t="shared" si="8"/>
        <v>5.1643107174489347E-2</v>
      </c>
      <c r="J42">
        <f t="shared" si="1"/>
        <v>-2.8965501614805138</v>
      </c>
      <c r="K42">
        <f t="shared" si="1"/>
        <v>5.5511396951560335E-2</v>
      </c>
      <c r="M42">
        <f t="shared" si="2"/>
        <v>-2.8733101454539653</v>
      </c>
      <c r="N42">
        <f t="shared" si="2"/>
        <v>5.8832969019067892E-2</v>
      </c>
      <c r="P42">
        <f t="shared" si="3"/>
        <v>-2.8999724783918976</v>
      </c>
      <c r="Q42">
        <f t="shared" si="3"/>
        <v>5.5050140141319606E-2</v>
      </c>
      <c r="S42">
        <f t="shared" si="4"/>
        <v>-2.8764135063947465</v>
      </c>
      <c r="T42">
        <f t="shared" si="4"/>
        <v>5.8380076903210683E-2</v>
      </c>
      <c r="V42">
        <f t="shared" si="5"/>
        <v>-2.8611544107203009</v>
      </c>
      <c r="W42">
        <f t="shared" si="5"/>
        <v>6.0661984760750277E-2</v>
      </c>
      <c r="Y42">
        <f t="shared" si="6"/>
        <v>-2.8507798484716949</v>
      </c>
      <c r="Z42">
        <f t="shared" si="6"/>
        <v>6.2225384599760819E-2</v>
      </c>
      <c r="AB42">
        <f t="shared" si="7"/>
        <v>-3.2631583250083129</v>
      </c>
      <c r="AC42">
        <f t="shared" si="7"/>
        <v>6.403975411725471E-2</v>
      </c>
    </row>
    <row r="43" spans="1:29" x14ac:dyDescent="0.3">
      <c r="A43">
        <v>0.69968229999999998</v>
      </c>
      <c r="B43">
        <v>3.6670000000000001E-2</v>
      </c>
      <c r="D43">
        <v>0.69968229999999998</v>
      </c>
      <c r="E43">
        <f t="shared" si="0"/>
        <v>-2.7542422935867172</v>
      </c>
      <c r="G43">
        <f t="shared" si="8"/>
        <v>-2.7857964792138779</v>
      </c>
      <c r="H43">
        <f t="shared" si="8"/>
        <v>4.9425398152910006E-2</v>
      </c>
      <c r="J43">
        <f t="shared" si="1"/>
        <v>-3.1322190304738395</v>
      </c>
      <c r="K43">
        <f t="shared" si="1"/>
        <v>5.315096014291E-2</v>
      </c>
      <c r="M43">
        <f t="shared" si="2"/>
        <v>-3.1094685027347824</v>
      </c>
      <c r="N43">
        <f t="shared" si="2"/>
        <v>5.6295610624239996E-2</v>
      </c>
      <c r="P43">
        <f t="shared" si="3"/>
        <v>-3.1355868808298535</v>
      </c>
      <c r="Q43">
        <f t="shared" si="3"/>
        <v>5.2714307314140008E-2</v>
      </c>
      <c r="S43">
        <f t="shared" si="4"/>
        <v>-3.1125005945024236</v>
      </c>
      <c r="T43">
        <f t="shared" si="4"/>
        <v>5.5866829671029995E-2</v>
      </c>
      <c r="V43">
        <f t="shared" si="5"/>
        <v>-3.0976267164314333</v>
      </c>
      <c r="W43">
        <f t="shared" si="5"/>
        <v>5.8027321341510008E-2</v>
      </c>
      <c r="Y43">
        <f t="shared" si="6"/>
        <v>-3.0875216093399249</v>
      </c>
      <c r="Z43">
        <f t="shared" si="6"/>
        <v>5.9507550005519994E-2</v>
      </c>
      <c r="AB43">
        <f t="shared" si="7"/>
        <v>-3.5296045256942277</v>
      </c>
      <c r="AC43">
        <f t="shared" si="7"/>
        <v>6.1302445443000009E-2</v>
      </c>
    </row>
    <row r="44" spans="1:29" x14ac:dyDescent="0.3">
      <c r="A44">
        <v>0.72159580000000001</v>
      </c>
      <c r="B44">
        <v>3.4505800000000003E-2</v>
      </c>
      <c r="D44">
        <v>0.72159580000000001</v>
      </c>
      <c r="E44">
        <f t="shared" si="0"/>
        <v>-2.9663592745271368</v>
      </c>
      <c r="G44">
        <f t="shared" si="8"/>
        <v>-3.000149416536928</v>
      </c>
      <c r="H44">
        <f t="shared" si="8"/>
        <v>4.7108661436978318E-2</v>
      </c>
      <c r="J44">
        <f t="shared" si="1"/>
        <v>-3.3716530705768046</v>
      </c>
      <c r="K44">
        <f t="shared" si="1"/>
        <v>5.0681556906702313E-2</v>
      </c>
      <c r="M44">
        <f t="shared" si="2"/>
        <v>-3.3494597731525886</v>
      </c>
      <c r="N44">
        <f t="shared" si="2"/>
        <v>5.3646612152941017E-2</v>
      </c>
      <c r="P44">
        <f t="shared" si="3"/>
        <v>-3.3749572035820234</v>
      </c>
      <c r="Q44">
        <f t="shared" si="3"/>
        <v>5.0269875524202264E-2</v>
      </c>
      <c r="S44">
        <f t="shared" si="4"/>
        <v>-3.3524113067983774</v>
      </c>
      <c r="T44">
        <f t="shared" si="4"/>
        <v>5.3242308190534431E-2</v>
      </c>
      <c r="V44">
        <f t="shared" si="5"/>
        <v>-3.3379697513175866</v>
      </c>
      <c r="W44">
        <f t="shared" si="5"/>
        <v>5.5279533057263686E-2</v>
      </c>
      <c r="Y44">
        <f t="shared" si="6"/>
        <v>-3.3281664363719718</v>
      </c>
      <c r="Z44">
        <f t="shared" si="6"/>
        <v>5.6675321073128351E-2</v>
      </c>
      <c r="AB44">
        <f t="shared" si="7"/>
        <v>-3.8003315120314931</v>
      </c>
      <c r="AC44">
        <f t="shared" si="7"/>
        <v>5.8440963693226801E-2</v>
      </c>
    </row>
    <row r="45" spans="1:29" x14ac:dyDescent="0.3">
      <c r="A45">
        <v>0.74299170000000003</v>
      </c>
      <c r="B45">
        <v>3.2329400000000001E-2</v>
      </c>
      <c r="D45">
        <v>0.74299170000000003</v>
      </c>
      <c r="E45">
        <f t="shared" si="0"/>
        <v>-3.180710550634017</v>
      </c>
      <c r="G45">
        <f t="shared" si="8"/>
        <v>-3.2168877607159647</v>
      </c>
      <c r="H45">
        <f t="shared" si="8"/>
        <v>4.4702929862143886E-2</v>
      </c>
      <c r="J45">
        <f t="shared" si="1"/>
        <v>-3.6137140775379661</v>
      </c>
      <c r="K45">
        <f t="shared" si="1"/>
        <v>4.8113796008219883E-2</v>
      </c>
      <c r="M45">
        <f t="shared" si="2"/>
        <v>-3.5921392580493583</v>
      </c>
      <c r="N45">
        <f t="shared" si="2"/>
        <v>5.0897485022839771E-2</v>
      </c>
      <c r="P45">
        <f t="shared" si="3"/>
        <v>-3.6169460831188891</v>
      </c>
      <c r="Q45">
        <f t="shared" si="3"/>
        <v>4.772732792233654E-2</v>
      </c>
      <c r="S45">
        <f t="shared" si="4"/>
        <v>-3.5950018506237731</v>
      </c>
      <c r="T45">
        <f t="shared" si="4"/>
        <v>5.0517900892998173E-2</v>
      </c>
      <c r="V45">
        <f t="shared" si="5"/>
        <v>-3.5810350395678459</v>
      </c>
      <c r="W45">
        <f t="shared" si="5"/>
        <v>5.243062749507052E-2</v>
      </c>
      <c r="Y45">
        <f t="shared" si="6"/>
        <v>-3.5715626201589594</v>
      </c>
      <c r="Z45">
        <f t="shared" si="6"/>
        <v>5.3741129481990044E-2</v>
      </c>
      <c r="AB45">
        <f t="shared" si="7"/>
        <v>-4.0740507878638565</v>
      </c>
      <c r="AC45">
        <f t="shared" si="7"/>
        <v>5.5467654322833203E-2</v>
      </c>
    </row>
    <row r="46" spans="1:29" x14ac:dyDescent="0.3">
      <c r="A46">
        <v>0.76382019999999995</v>
      </c>
      <c r="B46">
        <v>3.0151500000000001E-2</v>
      </c>
      <c r="D46">
        <v>0.76382019999999995</v>
      </c>
      <c r="E46">
        <f t="shared" si="0"/>
        <v>-3.3962522758529312</v>
      </c>
      <c r="G46">
        <f t="shared" si="8"/>
        <v>-3.434947674355378</v>
      </c>
      <c r="H46">
        <f t="shared" si="8"/>
        <v>4.2219313078519276E-2</v>
      </c>
      <c r="J46">
        <f t="shared" si="1"/>
        <v>-3.8572166435706139</v>
      </c>
      <c r="K46">
        <f t="shared" si="1"/>
        <v>4.5459503321494274E-2</v>
      </c>
      <c r="M46">
        <f t="shared" si="2"/>
        <v>-3.8363145220542352</v>
      </c>
      <c r="N46">
        <f t="shared" si="2"/>
        <v>4.8060939601428598E-2</v>
      </c>
      <c r="P46">
        <f t="shared" si="3"/>
        <v>-3.8603690241427842</v>
      </c>
      <c r="Q46">
        <f t="shared" si="3"/>
        <v>4.5098367380083347E-2</v>
      </c>
      <c r="S46">
        <f t="shared" si="4"/>
        <v>-3.839080770067234</v>
      </c>
      <c r="T46">
        <f t="shared" si="4"/>
        <v>4.7706197605198571E-2</v>
      </c>
      <c r="V46">
        <f t="shared" si="5"/>
        <v>-3.8256260675895462</v>
      </c>
      <c r="W46">
        <f t="shared" si="5"/>
        <v>4.9493801489510776E-2</v>
      </c>
      <c r="Y46">
        <f t="shared" si="6"/>
        <v>-3.8165101559785324</v>
      </c>
      <c r="Z46">
        <f t="shared" si="6"/>
        <v>5.07185878730778E-2</v>
      </c>
      <c r="AB46">
        <f t="shared" si="7"/>
        <v>-4.3494203153710442</v>
      </c>
      <c r="AC46">
        <f t="shared" si="7"/>
        <v>5.2396230593707509E-2</v>
      </c>
    </row>
    <row r="47" spans="1:29" x14ac:dyDescent="0.3">
      <c r="A47">
        <v>0.78403239999999996</v>
      </c>
      <c r="B47">
        <v>2.7982799999999999E-2</v>
      </c>
      <c r="D47">
        <v>0.78403239999999996</v>
      </c>
      <c r="E47">
        <f t="shared" si="0"/>
        <v>-3.6119000754943649</v>
      </c>
      <c r="G47">
        <f t="shared" si="8"/>
        <v>-3.6532231429999964</v>
      </c>
      <c r="H47">
        <f t="shared" si="8"/>
        <v>3.9670416799928492E-2</v>
      </c>
      <c r="J47">
        <f t="shared" si="1"/>
        <v>-4.1009285057847809</v>
      </c>
      <c r="K47">
        <f t="shared" si="1"/>
        <v>4.273216829367249E-2</v>
      </c>
      <c r="M47">
        <f t="shared" si="2"/>
        <v>-4.0807457882860358</v>
      </c>
      <c r="N47">
        <f t="shared" si="2"/>
        <v>4.5151364774876544E-2</v>
      </c>
      <c r="P47">
        <f t="shared" si="3"/>
        <v>-4.1039947414993074</v>
      </c>
      <c r="Q47">
        <f t="shared" si="3"/>
        <v>4.2396358350597983E-2</v>
      </c>
      <c r="S47">
        <f t="shared" si="4"/>
        <v>-4.0834093347988638</v>
      </c>
      <c r="T47">
        <f t="shared" si="4"/>
        <v>4.4821464606640361E-2</v>
      </c>
      <c r="V47">
        <f t="shared" si="5"/>
        <v>-4.070498704880249</v>
      </c>
      <c r="W47">
        <f t="shared" si="5"/>
        <v>4.6483938899596657E-2</v>
      </c>
      <c r="Y47">
        <f t="shared" si="6"/>
        <v>-4.0617611866064154</v>
      </c>
      <c r="Z47">
        <f t="shared" si="6"/>
        <v>4.7623003189149304E-2</v>
      </c>
      <c r="AB47">
        <f t="shared" si="7"/>
        <v>-4.6250449273700687</v>
      </c>
      <c r="AC47">
        <f t="shared" si="7"/>
        <v>4.92422911791408E-2</v>
      </c>
    </row>
    <row r="48" spans="1:29" x14ac:dyDescent="0.3">
      <c r="A48">
        <v>0.80358130000000005</v>
      </c>
      <c r="B48">
        <v>2.5833700000000001E-2</v>
      </c>
      <c r="D48">
        <v>0.80358130000000005</v>
      </c>
      <c r="E48">
        <f t="shared" si="0"/>
        <v>-3.8265463028283855</v>
      </c>
      <c r="G48">
        <f t="shared" si="8"/>
        <v>-3.8705834070050598</v>
      </c>
      <c r="H48">
        <f t="shared" si="8"/>
        <v>3.7069967994358216E-2</v>
      </c>
      <c r="J48">
        <f t="shared" si="1"/>
        <v>-4.3435899791637809</v>
      </c>
      <c r="K48">
        <f t="shared" si="1"/>
        <v>3.9946541964237213E-2</v>
      </c>
      <c r="M48">
        <f t="shared" si="2"/>
        <v>-4.3241654731822683</v>
      </c>
      <c r="N48">
        <f t="shared" si="2"/>
        <v>4.2184400535765304E-2</v>
      </c>
      <c r="P48">
        <f t="shared" si="3"/>
        <v>-4.3465645800626875</v>
      </c>
      <c r="Q48">
        <f t="shared" si="3"/>
        <v>3.9635928420833091E-2</v>
      </c>
      <c r="S48">
        <f t="shared" si="4"/>
        <v>-4.3267210606588922</v>
      </c>
      <c r="T48">
        <f t="shared" si="4"/>
        <v>4.1879220684383461E-2</v>
      </c>
      <c r="V48">
        <f t="shared" si="5"/>
        <v>-4.3143807984032012</v>
      </c>
      <c r="W48">
        <f t="shared" si="5"/>
        <v>4.3417169197220273E-2</v>
      </c>
      <c r="Y48">
        <f t="shared" si="6"/>
        <v>-4.3060396476764495</v>
      </c>
      <c r="Z48">
        <f t="shared" si="6"/>
        <v>4.4470923297042789E-2</v>
      </c>
      <c r="AB48">
        <f t="shared" si="7"/>
        <v>-4.8994983226791611</v>
      </c>
      <c r="AC48">
        <f t="shared" si="7"/>
        <v>4.6022855875860302E-2</v>
      </c>
    </row>
    <row r="49" spans="1:29" x14ac:dyDescent="0.3">
      <c r="A49">
        <v>0.82242110000000002</v>
      </c>
      <c r="B49">
        <v>2.3714200000000001E-2</v>
      </c>
      <c r="D49">
        <v>0.82242110000000002</v>
      </c>
      <c r="E49">
        <f t="shared" si="0"/>
        <v>-4.03905984958066</v>
      </c>
      <c r="G49">
        <f t="shared" si="8"/>
        <v>-4.0858727702858104</v>
      </c>
      <c r="H49">
        <f t="shared" si="8"/>
        <v>3.4432612625849519E-2</v>
      </c>
      <c r="J49">
        <f t="shared" si="1"/>
        <v>-4.5839137093784998</v>
      </c>
      <c r="K49">
        <f t="shared" si="1"/>
        <v>3.7118416992373511E-2</v>
      </c>
      <c r="M49">
        <f t="shared" si="2"/>
        <v>-4.5652779880062333</v>
      </c>
      <c r="N49">
        <f t="shared" si="2"/>
        <v>3.9176708760857826E-2</v>
      </c>
      <c r="P49">
        <f t="shared" si="3"/>
        <v>-4.5867922607252405</v>
      </c>
      <c r="Q49">
        <f t="shared" si="3"/>
        <v>3.6832749619487064E-2</v>
      </c>
      <c r="S49">
        <f t="shared" si="4"/>
        <v>-4.567721504546685</v>
      </c>
      <c r="T49">
        <f t="shared" si="4"/>
        <v>3.8896009173284028E-2</v>
      </c>
      <c r="V49">
        <f t="shared" si="5"/>
        <v>-4.5559720006998763</v>
      </c>
      <c r="W49">
        <f t="shared" si="5"/>
        <v>4.031063313888688E-2</v>
      </c>
      <c r="Y49">
        <f t="shared" si="6"/>
        <v>-4.5480411185297314</v>
      </c>
      <c r="Z49">
        <f t="shared" si="6"/>
        <v>4.1279898294574749E-2</v>
      </c>
      <c r="AB49">
        <f t="shared" si="7"/>
        <v>-5.171322806276379</v>
      </c>
      <c r="AC49">
        <f t="shared" si="7"/>
        <v>4.2756113396986803E-2</v>
      </c>
    </row>
    <row r="50" spans="1:29" x14ac:dyDescent="0.3">
      <c r="A50">
        <v>0.84050789999999997</v>
      </c>
      <c r="B50">
        <v>2.16347E-2</v>
      </c>
      <c r="D50">
        <v>0.84050789999999997</v>
      </c>
      <c r="E50">
        <f t="shared" si="0"/>
        <v>-4.2483001464996883</v>
      </c>
      <c r="G50">
        <f t="shared" si="8"/>
        <v>-4.297925842650848</v>
      </c>
      <c r="H50">
        <f t="shared" si="8"/>
        <v>3.1774843171980177E-2</v>
      </c>
      <c r="J50">
        <f t="shared" si="1"/>
        <v>-4.8206016562770166</v>
      </c>
      <c r="K50">
        <f t="shared" si="1"/>
        <v>3.4265619572299164E-2</v>
      </c>
      <c r="M50">
        <f t="shared" si="2"/>
        <v>-4.802776824002998</v>
      </c>
      <c r="N50">
        <f t="shared" si="2"/>
        <v>3.6147032224698741E-2</v>
      </c>
      <c r="P50">
        <f t="shared" si="3"/>
        <v>-4.8233808506764193</v>
      </c>
      <c r="Q50">
        <f t="shared" si="3"/>
        <v>3.4004521006910926E-2</v>
      </c>
      <c r="S50">
        <f t="shared" si="4"/>
        <v>-4.8051053354104161</v>
      </c>
      <c r="T50">
        <f t="shared" si="4"/>
        <v>3.5890447823408139E-2</v>
      </c>
      <c r="V50">
        <f t="shared" si="5"/>
        <v>-4.7939609140122803</v>
      </c>
      <c r="W50">
        <f t="shared" si="5"/>
        <v>3.7183578701543832E-2</v>
      </c>
      <c r="Y50">
        <f t="shared" si="6"/>
        <v>-4.7864500168138093</v>
      </c>
      <c r="Z50">
        <f t="shared" si="6"/>
        <v>3.8069608005999914E-2</v>
      </c>
      <c r="AB50">
        <f t="shared" si="7"/>
        <v>-5.4390485172392138</v>
      </c>
      <c r="AC50">
        <f t="shared" si="7"/>
        <v>3.9462568767368297E-2</v>
      </c>
    </row>
    <row r="51" spans="1:29" x14ac:dyDescent="0.3">
      <c r="A51">
        <v>0.85779950000000005</v>
      </c>
      <c r="B51">
        <v>1.96051E-2</v>
      </c>
      <c r="D51">
        <v>0.85779950000000005</v>
      </c>
      <c r="E51">
        <f t="shared" si="0"/>
        <v>-4.4531234328072777</v>
      </c>
      <c r="G51">
        <f t="shared" si="8"/>
        <v>-4.5055731402238308</v>
      </c>
      <c r="H51">
        <f t="shared" si="8"/>
        <v>2.9113813577977019E-2</v>
      </c>
      <c r="J51">
        <f t="shared" si="1"/>
        <v>-5.0523513115040561</v>
      </c>
      <c r="K51">
        <f t="shared" si="1"/>
        <v>3.1406736086568014E-2</v>
      </c>
      <c r="M51">
        <f t="shared" si="2"/>
        <v>-5.0353508404247354</v>
      </c>
      <c r="N51">
        <f t="shared" si="2"/>
        <v>3.3114844352903412E-2</v>
      </c>
      <c r="P51">
        <f t="shared" si="3"/>
        <v>-5.0550289715445134</v>
      </c>
      <c r="Q51">
        <f t="shared" si="3"/>
        <v>3.1169706007990322E-2</v>
      </c>
      <c r="S51">
        <f t="shared" si="4"/>
        <v>-5.0375626125723141</v>
      </c>
      <c r="T51">
        <f t="shared" si="4"/>
        <v>3.2881889038304121E-2</v>
      </c>
      <c r="V51">
        <f t="shared" si="5"/>
        <v>-5.0270314180612869</v>
      </c>
      <c r="W51">
        <f t="shared" si="5"/>
        <v>3.405596849337076E-2</v>
      </c>
      <c r="Y51">
        <f t="shared" si="6"/>
        <v>-5.0199459602653169</v>
      </c>
      <c r="Z51">
        <f t="shared" si="6"/>
        <v>3.4860433199481768E-2</v>
      </c>
      <c r="AB51">
        <f t="shared" si="7"/>
        <v>-5.7012004812885344</v>
      </c>
      <c r="AC51">
        <f t="shared" si="7"/>
        <v>3.6163574066918704E-2</v>
      </c>
    </row>
    <row r="52" spans="1:29" x14ac:dyDescent="0.3">
      <c r="A52">
        <v>0.87425540000000002</v>
      </c>
      <c r="B52">
        <v>1.76353E-2</v>
      </c>
      <c r="D52">
        <v>0.87425540000000002</v>
      </c>
      <c r="E52">
        <f t="shared" si="0"/>
        <v>-4.6523896966746605</v>
      </c>
      <c r="G52">
        <f t="shared" si="8"/>
        <v>-4.7076488028120309</v>
      </c>
      <c r="H52">
        <f t="shared" si="8"/>
        <v>2.6467864086267969E-2</v>
      </c>
      <c r="J52">
        <f t="shared" si="1"/>
        <v>-5.2778642799582753</v>
      </c>
      <c r="K52">
        <f t="shared" si="1"/>
        <v>2.8561672040786967E-2</v>
      </c>
      <c r="M52">
        <f t="shared" si="2"/>
        <v>-5.2616929230839364</v>
      </c>
      <c r="N52">
        <f t="shared" si="2"/>
        <v>3.0100949545157938E-2</v>
      </c>
      <c r="P52">
        <f t="shared" si="3"/>
        <v>-5.2804393705808836</v>
      </c>
      <c r="Q52">
        <f t="shared" si="3"/>
        <v>2.834808559151213E-2</v>
      </c>
      <c r="S52">
        <f t="shared" si="4"/>
        <v>-5.2637874336247741</v>
      </c>
      <c r="T52">
        <f t="shared" si="4"/>
        <v>2.9891014557405539E-2</v>
      </c>
      <c r="V52">
        <f t="shared" si="5"/>
        <v>-5.2538713724763486</v>
      </c>
      <c r="W52">
        <f t="shared" si="5"/>
        <v>3.0949102841219628E-2</v>
      </c>
      <c r="Y52">
        <f t="shared" si="6"/>
        <v>-5.2472125066795288</v>
      </c>
      <c r="Z52">
        <f t="shared" si="6"/>
        <v>3.1674098132401511E-2</v>
      </c>
      <c r="AB52">
        <f t="shared" si="7"/>
        <v>-5.9563083365873917</v>
      </c>
      <c r="AC52">
        <f t="shared" si="7"/>
        <v>3.2881976404308302E-2</v>
      </c>
    </row>
    <row r="53" spans="1:29" x14ac:dyDescent="0.3">
      <c r="A53">
        <v>0.88983719999999999</v>
      </c>
      <c r="B53">
        <v>1.5735099999999998E-2</v>
      </c>
      <c r="D53">
        <v>0.88983719999999999</v>
      </c>
      <c r="E53">
        <f t="shared" si="0"/>
        <v>-4.8449751101320091</v>
      </c>
      <c r="G53">
        <f t="shared" si="8"/>
        <v>-4.9030033255501166</v>
      </c>
      <c r="H53">
        <f t="shared" si="8"/>
        <v>2.3856294976446417E-2</v>
      </c>
      <c r="J53">
        <f t="shared" si="1"/>
        <v>-5.4958604566835731</v>
      </c>
      <c r="K53">
        <f t="shared" si="1"/>
        <v>2.5751405401637412E-2</v>
      </c>
      <c r="M53">
        <f t="shared" si="2"/>
        <v>-5.4805142595166316</v>
      </c>
      <c r="N53">
        <f t="shared" si="2"/>
        <v>2.7127227023865011E-2</v>
      </c>
      <c r="P53">
        <f t="shared" si="3"/>
        <v>-5.4983330846487819</v>
      </c>
      <c r="Q53">
        <f t="shared" si="3"/>
        <v>2.5560512920717919E-2</v>
      </c>
      <c r="S53">
        <f t="shared" si="4"/>
        <v>-5.4824921959448387</v>
      </c>
      <c r="T53">
        <f t="shared" si="4"/>
        <v>2.6939580600294322E-2</v>
      </c>
      <c r="V53">
        <f t="shared" si="5"/>
        <v>-5.4731869485190563</v>
      </c>
      <c r="W53">
        <f t="shared" si="5"/>
        <v>2.7885358396764155E-2</v>
      </c>
      <c r="Y53">
        <f t="shared" si="6"/>
        <v>-5.4669515340409562</v>
      </c>
      <c r="Z53">
        <f t="shared" si="6"/>
        <v>2.8533404675918562E-2</v>
      </c>
      <c r="AB53">
        <f t="shared" si="7"/>
        <v>-6.2029223895238994</v>
      </c>
      <c r="AC53">
        <f t="shared" si="7"/>
        <v>2.9641835461538698E-2</v>
      </c>
    </row>
    <row r="54" spans="1:29" x14ac:dyDescent="0.3">
      <c r="A54">
        <v>0.90450850000000005</v>
      </c>
      <c r="B54">
        <v>1.3914299999999999E-2</v>
      </c>
      <c r="D54">
        <v>0.90450850000000005</v>
      </c>
      <c r="E54">
        <f t="shared" si="0"/>
        <v>-5.0297784304969664</v>
      </c>
      <c r="G54">
        <f t="shared" si="8"/>
        <v>-5.0905103178504039</v>
      </c>
      <c r="H54">
        <f t="shared" si="8"/>
        <v>2.129939076901493E-2</v>
      </c>
      <c r="J54">
        <f t="shared" si="1"/>
        <v>-5.705085537665429</v>
      </c>
      <c r="K54">
        <f t="shared" si="1"/>
        <v>2.2998008578973928E-2</v>
      </c>
      <c r="M54">
        <f t="shared" si="2"/>
        <v>-5.6905519245291805</v>
      </c>
      <c r="N54">
        <f t="shared" si="2"/>
        <v>2.4216660287091383E-2</v>
      </c>
      <c r="P54">
        <f t="shared" si="3"/>
        <v>-5.7074569410111069</v>
      </c>
      <c r="Q54">
        <f t="shared" si="3"/>
        <v>2.2828934291839971E-2</v>
      </c>
      <c r="S54">
        <f t="shared" si="4"/>
        <v>-5.6924151719242291</v>
      </c>
      <c r="T54">
        <f t="shared" si="4"/>
        <v>2.4050446303055223E-2</v>
      </c>
      <c r="V54">
        <f t="shared" si="5"/>
        <v>-5.6837102570135318</v>
      </c>
      <c r="W54">
        <f t="shared" si="5"/>
        <v>2.4888221683168191E-2</v>
      </c>
      <c r="Y54">
        <f t="shared" si="6"/>
        <v>-5.6778909047125072</v>
      </c>
      <c r="Z54">
        <f t="shared" si="6"/>
        <v>2.5462269360358631E-2</v>
      </c>
      <c r="AB54">
        <f t="shared" si="7"/>
        <v>-6.439622129976895</v>
      </c>
      <c r="AC54">
        <f t="shared" si="7"/>
        <v>2.64684513083163E-2</v>
      </c>
    </row>
    <row r="55" spans="1:29" x14ac:dyDescent="0.3">
      <c r="A55">
        <v>0.91823509999999997</v>
      </c>
      <c r="B55">
        <v>1.21823E-2</v>
      </c>
      <c r="D55">
        <v>0.91823509999999997</v>
      </c>
      <c r="E55">
        <f t="shared" si="0"/>
        <v>-5.2057314036984152</v>
      </c>
      <c r="G55">
        <f t="shared" si="8"/>
        <v>-5.2690768478431034</v>
      </c>
      <c r="H55">
        <f t="shared" si="8"/>
        <v>1.8817724152371651E-2</v>
      </c>
      <c r="J55">
        <f t="shared" si="1"/>
        <v>-5.904322532367912</v>
      </c>
      <c r="K55">
        <f t="shared" si="1"/>
        <v>2.0323894142410651E-2</v>
      </c>
      <c r="M55">
        <f t="shared" si="2"/>
        <v>-5.8905804816173344</v>
      </c>
      <c r="N55">
        <f t="shared" si="2"/>
        <v>2.1392546955217466E-2</v>
      </c>
      <c r="P55">
        <f t="shared" si="3"/>
        <v>-5.9065950581199811</v>
      </c>
      <c r="Q55">
        <f t="shared" si="3"/>
        <v>2.0175639822646852E-2</v>
      </c>
      <c r="S55">
        <f t="shared" si="4"/>
        <v>-5.8923320980698559</v>
      </c>
      <c r="T55">
        <f t="shared" si="4"/>
        <v>2.1246788458826979E-2</v>
      </c>
      <c r="V55">
        <f t="shared" si="5"/>
        <v>-5.8842110006657844</v>
      </c>
      <c r="W55">
        <f t="shared" si="5"/>
        <v>2.1981479159816113E-2</v>
      </c>
      <c r="Y55">
        <f t="shared" si="6"/>
        <v>-5.8787961613116799</v>
      </c>
      <c r="Z55">
        <f t="shared" si="6"/>
        <v>2.2484896530074471E-2</v>
      </c>
      <c r="AB55">
        <f t="shared" si="7"/>
        <v>-6.6650292732534604</v>
      </c>
      <c r="AC55">
        <f t="shared" si="7"/>
        <v>2.3387497930772303E-2</v>
      </c>
    </row>
    <row r="56" spans="1:29" x14ac:dyDescent="0.3">
      <c r="A56">
        <v>0.9309849</v>
      </c>
      <c r="B56">
        <v>1.0548500000000001E-2</v>
      </c>
      <c r="D56">
        <v>0.9309849</v>
      </c>
      <c r="E56">
        <f t="shared" si="0"/>
        <v>-5.3718044772018692</v>
      </c>
      <c r="G56">
        <f t="shared" si="8"/>
        <v>-5.4376497983655465</v>
      </c>
      <c r="H56">
        <f t="shared" si="8"/>
        <v>1.6432559862529277E-2</v>
      </c>
      <c r="J56">
        <f t="shared" si="1"/>
        <v>-6.092398826450756</v>
      </c>
      <c r="K56">
        <f t="shared" si="1"/>
        <v>1.7752244195504276E-2</v>
      </c>
      <c r="M56">
        <f t="shared" si="2"/>
        <v>-6.0794191164082045</v>
      </c>
      <c r="N56">
        <f t="shared" si="2"/>
        <v>1.8678961096068602E-2</v>
      </c>
      <c r="P56">
        <f t="shared" si="3"/>
        <v>-6.094575898861657</v>
      </c>
      <c r="Q56">
        <f t="shared" si="3"/>
        <v>1.7623688243623349E-2</v>
      </c>
      <c r="S56">
        <f t="shared" si="4"/>
        <v>-6.0810632986854944</v>
      </c>
      <c r="T56">
        <f t="shared" si="4"/>
        <v>1.8552559352528575E-2</v>
      </c>
      <c r="V56">
        <f t="shared" si="5"/>
        <v>-6.0735036475982849</v>
      </c>
      <c r="W56">
        <f t="shared" si="5"/>
        <v>1.9189697668120776E-2</v>
      </c>
      <c r="Y56">
        <f t="shared" si="6"/>
        <v>-6.0684777345437801</v>
      </c>
      <c r="Z56">
        <f t="shared" si="6"/>
        <v>1.9626274277797801E-2</v>
      </c>
      <c r="AB56">
        <f t="shared" si="7"/>
        <v>-6.8778157675237415</v>
      </c>
      <c r="AC56">
        <f t="shared" si="7"/>
        <v>2.0425521466707501E-2</v>
      </c>
    </row>
    <row r="57" spans="1:29" x14ac:dyDescent="0.3">
      <c r="A57">
        <v>0.94272800000000001</v>
      </c>
      <c r="B57">
        <v>9.0217000000000006E-3</v>
      </c>
      <c r="D57">
        <v>0.94272800000000001</v>
      </c>
      <c r="E57">
        <f t="shared" si="0"/>
        <v>-5.5270157265514053</v>
      </c>
      <c r="G57">
        <f t="shared" si="8"/>
        <v>-5.5952244877955906</v>
      </c>
      <c r="H57">
        <f t="shared" si="8"/>
        <v>1.4164814853079093E-2</v>
      </c>
      <c r="J57">
        <f t="shared" si="1"/>
        <v>-6.2681957727811906</v>
      </c>
      <c r="K57">
        <f t="shared" si="1"/>
        <v>1.530588370927809E-2</v>
      </c>
      <c r="M57">
        <f t="shared" si="2"/>
        <v>-6.2559413065645053</v>
      </c>
      <c r="N57">
        <f t="shared" si="2"/>
        <v>1.6099572796285624E-2</v>
      </c>
      <c r="P57">
        <f t="shared" si="3"/>
        <v>-6.2702818511039622</v>
      </c>
      <c r="Q57">
        <f t="shared" si="3"/>
        <v>1.5195787683736615E-2</v>
      </c>
      <c r="S57">
        <f t="shared" si="4"/>
        <v>-6.2574833448544851</v>
      </c>
      <c r="T57">
        <f t="shared" si="4"/>
        <v>1.5991313667172501E-2</v>
      </c>
      <c r="V57">
        <f t="shared" si="5"/>
        <v>-6.2504571463111747</v>
      </c>
      <c r="W57">
        <f t="shared" si="5"/>
        <v>1.6537014354345951E-2</v>
      </c>
      <c r="Y57">
        <f t="shared" si="6"/>
        <v>-6.2458006967167492</v>
      </c>
      <c r="Z57">
        <f t="shared" si="6"/>
        <v>1.6910939023474153E-2</v>
      </c>
      <c r="AB57">
        <f t="shared" si="7"/>
        <v>-7.0767146608979212</v>
      </c>
      <c r="AC57">
        <f t="shared" si="7"/>
        <v>1.7608645891884305E-2</v>
      </c>
    </row>
    <row r="58" spans="1:29" x14ac:dyDescent="0.3">
      <c r="A58">
        <v>0.95343719999999998</v>
      </c>
      <c r="B58">
        <v>7.6108E-3</v>
      </c>
      <c r="D58">
        <v>0.95343719999999998</v>
      </c>
      <c r="E58">
        <f t="shared" si="0"/>
        <v>-5.670443592216456</v>
      </c>
      <c r="G58">
        <f t="shared" si="8"/>
        <v>-5.7408585290652203</v>
      </c>
      <c r="H58">
        <f t="shared" si="8"/>
        <v>1.2035898951940016E-2</v>
      </c>
      <c r="J58">
        <f t="shared" si="1"/>
        <v>-6.4306641268546771</v>
      </c>
      <c r="K58">
        <f t="shared" si="1"/>
        <v>1.3008180782964016E-2</v>
      </c>
      <c r="M58">
        <f t="shared" si="2"/>
        <v>-6.4190903595104869</v>
      </c>
      <c r="N58">
        <f t="shared" si="2"/>
        <v>1.3678607423549823E-2</v>
      </c>
      <c r="P58">
        <f t="shared" si="3"/>
        <v>-6.4326646497251971</v>
      </c>
      <c r="Q58">
        <f t="shared" si="3"/>
        <v>1.2915187732724064E-2</v>
      </c>
      <c r="S58">
        <f t="shared" si="4"/>
        <v>-6.4205365779432704</v>
      </c>
      <c r="T58">
        <f t="shared" si="4"/>
        <v>1.3587159703020529E-2</v>
      </c>
      <c r="V58">
        <f t="shared" si="5"/>
        <v>-6.4140105224220001</v>
      </c>
      <c r="W58">
        <f t="shared" si="5"/>
        <v>1.4048128404107376E-2</v>
      </c>
      <c r="Y58">
        <f t="shared" si="6"/>
        <v>-6.4097004089908438</v>
      </c>
      <c r="Z58">
        <f t="shared" si="6"/>
        <v>1.4363995004890752E-2</v>
      </c>
      <c r="AB58">
        <f t="shared" si="7"/>
        <v>-7.2605375806631001</v>
      </c>
      <c r="AC58">
        <f t="shared" si="7"/>
        <v>1.49636136376368E-2</v>
      </c>
    </row>
    <row r="59" spans="1:29" x14ac:dyDescent="0.3">
      <c r="A59">
        <v>0.96308729999999998</v>
      </c>
      <c r="B59">
        <v>6.3238000000000001E-3</v>
      </c>
      <c r="D59">
        <v>0.96308729999999998</v>
      </c>
      <c r="E59">
        <f t="shared" si="0"/>
        <v>-5.8012251868207709</v>
      </c>
      <c r="G59">
        <f t="shared" si="8"/>
        <v>-5.8736691457070709</v>
      </c>
      <c r="H59">
        <f t="shared" si="8"/>
        <v>1.0066026672470637E-2</v>
      </c>
      <c r="J59">
        <f t="shared" si="1"/>
        <v>-6.5788210278062316</v>
      </c>
      <c r="K59">
        <f t="shared" si="1"/>
        <v>1.0881218750674635E-2</v>
      </c>
      <c r="M59">
        <f t="shared" si="2"/>
        <v>-6.567876417234161</v>
      </c>
      <c r="N59">
        <f t="shared" si="2"/>
        <v>1.1438928577825504E-2</v>
      </c>
      <c r="P59">
        <f t="shared" si="3"/>
        <v>-6.5807423541188257</v>
      </c>
      <c r="Q59">
        <f t="shared" si="3"/>
        <v>1.0803863908451545E-2</v>
      </c>
      <c r="S59">
        <f t="shared" si="4"/>
        <v>-6.5692341112277859</v>
      </c>
      <c r="T59">
        <f t="shared" si="4"/>
        <v>1.1362854491780986E-2</v>
      </c>
      <c r="V59">
        <f t="shared" si="5"/>
        <v>-6.5631698959013143</v>
      </c>
      <c r="W59">
        <f t="shared" si="5"/>
        <v>1.1746334834423196E-2</v>
      </c>
      <c r="Y59">
        <f t="shared" si="6"/>
        <v>-6.5591795492254876</v>
      </c>
      <c r="Z59">
        <f t="shared" si="6"/>
        <v>1.2009106047967391E-2</v>
      </c>
      <c r="AB59">
        <f t="shared" si="7"/>
        <v>-7.4281713320176674</v>
      </c>
      <c r="AC59">
        <f t="shared" si="7"/>
        <v>1.2515684937562801E-2</v>
      </c>
    </row>
    <row r="60" spans="1:29" x14ac:dyDescent="0.3">
      <c r="A60">
        <v>0.97165590000000002</v>
      </c>
      <c r="B60">
        <v>5.1685000000000004E-3</v>
      </c>
      <c r="D60">
        <v>0.97165590000000002</v>
      </c>
      <c r="E60">
        <f t="shared" si="0"/>
        <v>-5.9185722398308753</v>
      </c>
      <c r="G60">
        <f t="shared" si="8"/>
        <v>-5.9928503113614635</v>
      </c>
      <c r="H60">
        <f t="shared" si="8"/>
        <v>8.2750531817552767E-3</v>
      </c>
      <c r="J60">
        <f t="shared" si="1"/>
        <v>-6.7117690964257921</v>
      </c>
      <c r="K60">
        <f t="shared" si="1"/>
        <v>8.946691228730274E-3</v>
      </c>
      <c r="M60">
        <f t="shared" si="2"/>
        <v>-6.7013956676925774</v>
      </c>
      <c r="N60">
        <f t="shared" si="2"/>
        <v>9.402992093332601E-3</v>
      </c>
      <c r="P60">
        <f t="shared" si="3"/>
        <v>-6.7136184314841412</v>
      </c>
      <c r="Q60">
        <f t="shared" si="3"/>
        <v>8.8834045120273503E-3</v>
      </c>
      <c r="S60">
        <f t="shared" si="4"/>
        <v>-6.7026730254957263</v>
      </c>
      <c r="T60">
        <f t="shared" si="4"/>
        <v>9.3407497619865752E-3</v>
      </c>
      <c r="V60">
        <f t="shared" si="5"/>
        <v>-6.6970277582743973</v>
      </c>
      <c r="W60">
        <f t="shared" si="5"/>
        <v>9.6545109413067754E-3</v>
      </c>
      <c r="Y60">
        <f t="shared" si="6"/>
        <v>-6.6933274455053855</v>
      </c>
      <c r="Z60">
        <f t="shared" si="6"/>
        <v>9.8695097476697996E-3</v>
      </c>
      <c r="AB60">
        <f t="shared" si="7"/>
        <v>-7.5785995196087246</v>
      </c>
      <c r="AC60">
        <f t="shared" si="7"/>
        <v>1.0289672536507501E-2</v>
      </c>
    </row>
    <row r="61" spans="1:29" x14ac:dyDescent="0.3">
      <c r="A61">
        <v>0.97912290000000002</v>
      </c>
      <c r="B61">
        <v>4.1519E-3</v>
      </c>
      <c r="D61">
        <v>0.97912290000000002</v>
      </c>
      <c r="E61">
        <f t="shared" si="0"/>
        <v>-6.0217706314631858</v>
      </c>
      <c r="G61">
        <f t="shared" si="8"/>
        <v>-6.0976717218861776</v>
      </c>
      <c r="H61">
        <f t="shared" si="8"/>
        <v>6.6813479728954593E-3</v>
      </c>
      <c r="J61">
        <f t="shared" si="1"/>
        <v>-6.8286952675201471</v>
      </c>
      <c r="K61">
        <f t="shared" si="1"/>
        <v>7.2246792666464579E-3</v>
      </c>
      <c r="M61">
        <f t="shared" si="2"/>
        <v>-6.8188292030504911</v>
      </c>
      <c r="N61">
        <f t="shared" si="2"/>
        <v>7.5915685632755754E-3</v>
      </c>
      <c r="P61">
        <f t="shared" si="3"/>
        <v>-6.8304805854997905</v>
      </c>
      <c r="Q61">
        <f t="shared" si="3"/>
        <v>7.1737953461740852E-3</v>
      </c>
      <c r="S61">
        <f t="shared" si="4"/>
        <v>-6.820035223788814</v>
      </c>
      <c r="T61">
        <f t="shared" si="4"/>
        <v>7.5415219181126474E-3</v>
      </c>
      <c r="V61">
        <f t="shared" si="5"/>
        <v>-6.8147618447965037</v>
      </c>
      <c r="W61">
        <f t="shared" si="5"/>
        <v>7.7938086841715997E-3</v>
      </c>
      <c r="Y61">
        <f t="shared" si="6"/>
        <v>-6.8113189602207038</v>
      </c>
      <c r="Z61">
        <f t="shared" si="6"/>
        <v>7.9666840876734465E-3</v>
      </c>
      <c r="AB61">
        <f t="shared" si="7"/>
        <v>-7.7109012386936735</v>
      </c>
      <c r="AC61">
        <f t="shared" si="7"/>
        <v>8.3085383683307E-3</v>
      </c>
    </row>
    <row r="62" spans="1:29" x14ac:dyDescent="0.3">
      <c r="A62">
        <v>0.98547090000000004</v>
      </c>
      <c r="B62">
        <v>3.2804000000000002E-3</v>
      </c>
      <c r="D62">
        <v>0.98547090000000004</v>
      </c>
      <c r="E62">
        <f t="shared" si="0"/>
        <v>-6.1101906532693544</v>
      </c>
      <c r="G62">
        <f t="shared" si="8"/>
        <v>-6.1874895829243339</v>
      </c>
      <c r="H62">
        <f t="shared" si="8"/>
        <v>5.3018868516995048E-3</v>
      </c>
      <c r="J62">
        <f t="shared" si="1"/>
        <v>-6.928882805056463</v>
      </c>
      <c r="K62">
        <f t="shared" si="1"/>
        <v>5.7337437699555042E-3</v>
      </c>
      <c r="M62">
        <f t="shared" si="2"/>
        <v>-6.9194551136746325</v>
      </c>
      <c r="N62">
        <f t="shared" si="2"/>
        <v>6.0238511397154556E-3</v>
      </c>
      <c r="P62">
        <f t="shared" si="3"/>
        <v>-6.9306127611526733</v>
      </c>
      <c r="Q62">
        <f t="shared" si="3"/>
        <v>5.693509992914016E-3</v>
      </c>
      <c r="S62">
        <f t="shared" si="4"/>
        <v>-6.9205995144329444</v>
      </c>
      <c r="T62">
        <f t="shared" si="4"/>
        <v>5.9842777470836316E-3</v>
      </c>
      <c r="V62">
        <f t="shared" si="5"/>
        <v>-6.9156472739545611</v>
      </c>
      <c r="W62">
        <f t="shared" si="5"/>
        <v>6.1837709209113445E-3</v>
      </c>
      <c r="Y62">
        <f t="shared" si="6"/>
        <v>-6.9124266685191618</v>
      </c>
      <c r="Z62">
        <f t="shared" si="6"/>
        <v>6.3204708848666885E-3</v>
      </c>
      <c r="AB62">
        <f t="shared" si="7"/>
        <v>-7.8242646809051877</v>
      </c>
      <c r="AC62">
        <f t="shared" si="7"/>
        <v>6.5935041052592007E-3</v>
      </c>
    </row>
    <row r="63" spans="1:29" x14ac:dyDescent="0.3">
      <c r="A63">
        <v>0.99068500000000004</v>
      </c>
      <c r="B63">
        <v>2.5595000000000001E-3</v>
      </c>
      <c r="D63">
        <v>0.99068500000000004</v>
      </c>
      <c r="E63">
        <f t="shared" si="0"/>
        <v>-6.183289076962982</v>
      </c>
      <c r="G63">
        <f t="shared" si="8"/>
        <v>-6.2617484757074724</v>
      </c>
      <c r="H63">
        <f t="shared" si="8"/>
        <v>4.1515767833664747E-3</v>
      </c>
      <c r="J63">
        <f t="shared" si="1"/>
        <v>-7.0117133670099729</v>
      </c>
      <c r="K63">
        <f t="shared" si="1"/>
        <v>4.4901895471414748E-3</v>
      </c>
      <c r="M63">
        <f t="shared" si="2"/>
        <v>-7.0026505860787394</v>
      </c>
      <c r="N63">
        <f t="shared" si="2"/>
        <v>4.7166911486093994E-3</v>
      </c>
      <c r="P63">
        <f t="shared" si="3"/>
        <v>-7.0133972050792668</v>
      </c>
      <c r="Q63">
        <f t="shared" si="3"/>
        <v>4.4587777932721499E-3</v>
      </c>
      <c r="S63">
        <f t="shared" si="4"/>
        <v>-7.0037437044403426</v>
      </c>
      <c r="T63">
        <f t="shared" si="4"/>
        <v>4.6857939151561754E-3</v>
      </c>
      <c r="V63">
        <f t="shared" si="5"/>
        <v>-6.9990586639323231</v>
      </c>
      <c r="W63">
        <f t="shared" si="5"/>
        <v>4.8415513160699752E-3</v>
      </c>
      <c r="Y63">
        <f t="shared" si="6"/>
        <v>-6.9960229906090197</v>
      </c>
      <c r="Z63">
        <f t="shared" si="6"/>
        <v>4.9482822703962002E-3</v>
      </c>
      <c r="AB63">
        <f t="shared" si="7"/>
        <v>-7.9179894802492514</v>
      </c>
      <c r="AC63">
        <f t="shared" si="7"/>
        <v>5.1632083622675006E-3</v>
      </c>
    </row>
    <row r="64" spans="1:29" x14ac:dyDescent="0.3">
      <c r="A64">
        <v>0.9947532</v>
      </c>
      <c r="B64">
        <v>1.9938E-3</v>
      </c>
      <c r="D64">
        <v>0.9947532</v>
      </c>
      <c r="E64">
        <f t="shared" si="0"/>
        <v>-6.2406185766756872</v>
      </c>
      <c r="G64">
        <f t="shared" si="8"/>
        <v>-6.319991067653401</v>
      </c>
      <c r="H64">
        <f t="shared" si="8"/>
        <v>3.2430625158954359E-3</v>
      </c>
      <c r="J64">
        <f t="shared" si="1"/>
        <v>-7.0766778229526164</v>
      </c>
      <c r="K64">
        <f t="shared" si="1"/>
        <v>3.5078502812994359E-3</v>
      </c>
      <c r="M64">
        <f t="shared" si="2"/>
        <v>-7.0679027886041093</v>
      </c>
      <c r="N64">
        <f t="shared" si="2"/>
        <v>3.6843811296527035E-3</v>
      </c>
      <c r="P64">
        <f t="shared" si="3"/>
        <v>-7.0783252742732774</v>
      </c>
      <c r="Q64">
        <f t="shared" si="3"/>
        <v>3.4833690763507439E-3</v>
      </c>
      <c r="S64">
        <f t="shared" si="4"/>
        <v>-7.0689554757132056</v>
      </c>
      <c r="T64">
        <f t="shared" si="4"/>
        <v>3.6603002747993877E-3</v>
      </c>
      <c r="V64">
        <f t="shared" si="5"/>
        <v>-7.0644810576753061</v>
      </c>
      <c r="W64">
        <f t="shared" si="5"/>
        <v>3.7816962812559961E-3</v>
      </c>
      <c r="Y64">
        <f t="shared" si="6"/>
        <v>-7.0615911505356967</v>
      </c>
      <c r="Z64">
        <f t="shared" si="6"/>
        <v>3.8648816894329917E-3</v>
      </c>
      <c r="AB64">
        <f t="shared" si="7"/>
        <v>-7.9914989616207324</v>
      </c>
      <c r="AC64">
        <f t="shared" si="7"/>
        <v>4.0334629946028001E-3</v>
      </c>
    </row>
    <row r="65" spans="1:29" x14ac:dyDescent="0.3">
      <c r="A65">
        <v>0.99766580000000005</v>
      </c>
      <c r="B65">
        <v>1.5870000000000001E-3</v>
      </c>
      <c r="D65">
        <v>0.99766580000000005</v>
      </c>
      <c r="E65">
        <f t="shared" si="0"/>
        <v>-6.2818226003801643</v>
      </c>
      <c r="G65">
        <f t="shared" si="8"/>
        <v>-6.3618528863845771</v>
      </c>
      <c r="H65">
        <f t="shared" si="8"/>
        <v>2.5865616905211002E-3</v>
      </c>
      <c r="J65">
        <f t="shared" si="1"/>
        <v>-7.1233704133452527</v>
      </c>
      <c r="K65">
        <f t="shared" si="1"/>
        <v>2.7979051784210998E-3</v>
      </c>
      <c r="M65">
        <f t="shared" si="2"/>
        <v>-7.11480302187897</v>
      </c>
      <c r="N65">
        <f t="shared" si="2"/>
        <v>2.9384698373304003E-3</v>
      </c>
      <c r="P65">
        <f t="shared" si="3"/>
        <v>-7.1249915962664128</v>
      </c>
      <c r="Q65">
        <f t="shared" si="3"/>
        <v>2.7784120271093999E-3</v>
      </c>
      <c r="S65">
        <f t="shared" si="4"/>
        <v>-7.1158265368207365</v>
      </c>
      <c r="T65">
        <f t="shared" si="4"/>
        <v>2.9192950934462999E-3</v>
      </c>
      <c r="V65">
        <f t="shared" si="5"/>
        <v>-7.1115040673749466</v>
      </c>
      <c r="W65">
        <f t="shared" si="5"/>
        <v>3.0159590387271004E-3</v>
      </c>
      <c r="Y65">
        <f t="shared" si="6"/>
        <v>-7.1087193155308901</v>
      </c>
      <c r="Z65">
        <f t="shared" si="6"/>
        <v>3.0821971626792E-3</v>
      </c>
      <c r="AB65">
        <f t="shared" si="7"/>
        <v>-8.0443335386400534</v>
      </c>
      <c r="AC65">
        <f t="shared" si="7"/>
        <v>3.2170452960300004E-3</v>
      </c>
    </row>
    <row r="66" spans="1:29" x14ac:dyDescent="0.3">
      <c r="A66">
        <v>0.99941610000000003</v>
      </c>
      <c r="B66">
        <v>1.3419E-3</v>
      </c>
      <c r="D66">
        <v>0.99941610000000003</v>
      </c>
      <c r="E66">
        <f t="shared" si="0"/>
        <v>-6.3066476631665962</v>
      </c>
      <c r="G66">
        <f t="shared" si="8"/>
        <v>-6.3870749614634645</v>
      </c>
      <c r="H66">
        <f t="shared" si="8"/>
        <v>2.1897307686172592E-3</v>
      </c>
      <c r="J66">
        <f t="shared" si="1"/>
        <v>-7.1515028412487531</v>
      </c>
      <c r="K66">
        <f t="shared" si="1"/>
        <v>2.3687298825682589E-3</v>
      </c>
      <c r="M66">
        <f t="shared" si="2"/>
        <v>-7.1430608862161709</v>
      </c>
      <c r="N66">
        <f t="shared" si="2"/>
        <v>2.4876118167107761E-3</v>
      </c>
      <c r="P66">
        <f t="shared" si="3"/>
        <v>-7.1531081510907049</v>
      </c>
      <c r="Q66">
        <f t="shared" si="3"/>
        <v>2.352243780011286E-3</v>
      </c>
      <c r="S66">
        <f t="shared" si="4"/>
        <v>-7.1440667798217481</v>
      </c>
      <c r="T66">
        <f t="shared" si="4"/>
        <v>2.471394814432047E-3</v>
      </c>
      <c r="V66">
        <f t="shared" si="5"/>
        <v>-7.1398360860470929</v>
      </c>
      <c r="W66">
        <f t="shared" si="5"/>
        <v>2.5531484349213991E-3</v>
      </c>
      <c r="Y66">
        <f t="shared" si="6"/>
        <v>-7.1371148454178162</v>
      </c>
      <c r="Z66">
        <f t="shared" si="6"/>
        <v>2.6091694477230476E-3</v>
      </c>
      <c r="AB66">
        <f t="shared" si="7"/>
        <v>-8.0761666641941989</v>
      </c>
      <c r="AC66">
        <f t="shared" si="7"/>
        <v>2.7235290334707003E-3</v>
      </c>
    </row>
    <row r="67" spans="1:29" x14ac:dyDescent="0.3">
      <c r="A67">
        <v>1</v>
      </c>
      <c r="B67">
        <v>0</v>
      </c>
      <c r="D67">
        <v>1</v>
      </c>
      <c r="E67">
        <f t="shared" ref="E67:E130" si="9">B67-7.7497*(D67)^2+1.4335*(D67)</f>
        <v>-6.3162000000000003</v>
      </c>
      <c r="G67">
        <f t="shared" si="8"/>
        <v>-6.3955000000000002</v>
      </c>
      <c r="H67">
        <f t="shared" si="8"/>
        <v>0</v>
      </c>
      <c r="J67">
        <f t="shared" ref="J67:K130" si="10">-8.9381*A67^2+1.7772*A67</f>
        <v>-7.1609000000000007</v>
      </c>
      <c r="K67">
        <f t="shared" si="10"/>
        <v>0</v>
      </c>
      <c r="M67">
        <f t="shared" ref="M67:N130" si="11">-9.0184*A67^2+1.8659*A67</f>
        <v>-7.1524999999999999</v>
      </c>
      <c r="N67">
        <f t="shared" si="11"/>
        <v>0</v>
      </c>
      <c r="P67">
        <f t="shared" ref="P67:Q130" si="12">-8.9274*A67^2+1.7649*A67</f>
        <v>-7.1625000000000005</v>
      </c>
      <c r="Q67">
        <f t="shared" si="12"/>
        <v>0</v>
      </c>
      <c r="S67">
        <f t="shared" ref="S67:T130" si="13">-9.0073*A67^2+1.8538*A67</f>
        <v>-7.1535000000000011</v>
      </c>
      <c r="T67">
        <f t="shared" si="13"/>
        <v>0</v>
      </c>
      <c r="V67">
        <f t="shared" ref="V67:W130" si="14">-9.0641*A67^2+1.9148*A67</f>
        <v>-7.1493000000000002</v>
      </c>
      <c r="W67">
        <f t="shared" si="14"/>
        <v>0</v>
      </c>
      <c r="Y67">
        <f t="shared" ref="Y67:Z130" si="15">-9.1032*A67^2+1.9566*A67</f>
        <v>-7.1465999999999994</v>
      </c>
      <c r="Z67">
        <f t="shared" si="15"/>
        <v>0</v>
      </c>
      <c r="AB67">
        <f t="shared" ref="AB67:AC130" si="16">-10.13*A67^2+2.0432*A67</f>
        <v>-8.0868000000000002</v>
      </c>
      <c r="AC67">
        <f t="shared" si="16"/>
        <v>0</v>
      </c>
    </row>
    <row r="68" spans="1:29" x14ac:dyDescent="0.3">
      <c r="A68">
        <v>5.8390000000000004E-4</v>
      </c>
      <c r="B68">
        <v>-4.2602999999999999E-3</v>
      </c>
      <c r="D68">
        <v>5.8390000000000004E-4</v>
      </c>
      <c r="E68">
        <f t="shared" si="9"/>
        <v>-3.4259215265957368E-3</v>
      </c>
      <c r="G68">
        <f t="shared" ref="G68:H131" si="17">-8.0381*A68^2+1.6426*A68</f>
        <v>9.5637363653609917E-4</v>
      </c>
      <c r="H68">
        <f t="shared" si="17"/>
        <v>-7.1438615496670285E-3</v>
      </c>
      <c r="J68">
        <f t="shared" si="10"/>
        <v>1.034659731247099E-3</v>
      </c>
      <c r="K68">
        <f t="shared" si="10"/>
        <v>-7.7336330701480282E-3</v>
      </c>
      <c r="M68">
        <f t="shared" si="11"/>
        <v>1.0864242838285361E-3</v>
      </c>
      <c r="N68">
        <f t="shared" si="11"/>
        <v>-8.1129791376820543E-3</v>
      </c>
      <c r="P68">
        <f t="shared" si="12"/>
        <v>1.0274814092966461E-3</v>
      </c>
      <c r="Q68">
        <f t="shared" si="12"/>
        <v>-7.6810371734778657E-3</v>
      </c>
      <c r="S68">
        <f t="shared" si="13"/>
        <v>1.079362878253767E-3</v>
      </c>
      <c r="T68">
        <f t="shared" si="13"/>
        <v>-8.0612280409494558E-3</v>
      </c>
      <c r="V68">
        <f t="shared" si="14"/>
        <v>1.114961412906639E-3</v>
      </c>
      <c r="W68">
        <f t="shared" si="14"/>
        <v>-8.3221372698153682E-3</v>
      </c>
      <c r="Y68">
        <f t="shared" si="15"/>
        <v>1.139355102183528E-3</v>
      </c>
      <c r="Z68">
        <f t="shared" si="15"/>
        <v>-8.5009274809184875E-3</v>
      </c>
      <c r="AB68">
        <f t="shared" si="16"/>
        <v>1.1895707658027002E-3</v>
      </c>
      <c r="AC68">
        <f t="shared" si="16"/>
        <v>-8.8885060411917002E-3</v>
      </c>
    </row>
    <row r="69" spans="1:29" x14ac:dyDescent="0.3">
      <c r="A69">
        <v>2.3341999999999998E-3</v>
      </c>
      <c r="B69">
        <v>-8.4288999999999996E-3</v>
      </c>
      <c r="D69">
        <v>2.3341999999999998E-3</v>
      </c>
      <c r="E69">
        <f t="shared" si="9"/>
        <v>-5.1250484601631074E-3</v>
      </c>
      <c r="G69">
        <f t="shared" si="17"/>
        <v>3.7903614154247158E-3</v>
      </c>
      <c r="H69">
        <f t="shared" si="17"/>
        <v>-1.44163888478135E-2</v>
      </c>
      <c r="J69">
        <f t="shared" si="10"/>
        <v>4.0996410947487152E-3</v>
      </c>
      <c r="K69">
        <f t="shared" si="10"/>
        <v>-1.56148605075025E-2</v>
      </c>
      <c r="M69">
        <f t="shared" si="11"/>
        <v>4.3062471210306239E-3</v>
      </c>
      <c r="N69">
        <f t="shared" si="11"/>
        <v>-1.636820895982586E-2</v>
      </c>
      <c r="P69">
        <f t="shared" si="12"/>
        <v>4.0709887335878634E-3</v>
      </c>
      <c r="Q69">
        <f t="shared" si="12"/>
        <v>-1.5510424841501752E-2</v>
      </c>
      <c r="S69">
        <f t="shared" si="13"/>
        <v>4.2780637792656272E-3</v>
      </c>
      <c r="T69">
        <f t="shared" si="13"/>
        <v>-1.626543065528303E-2</v>
      </c>
      <c r="V69">
        <f t="shared" si="14"/>
        <v>4.4201405050540762E-3</v>
      </c>
      <c r="W69">
        <f t="shared" si="14"/>
        <v>-1.6783628988258959E-2</v>
      </c>
      <c r="Y69">
        <f t="shared" si="15"/>
        <v>4.5174970291091514E-3</v>
      </c>
      <c r="Z69">
        <f t="shared" si="15"/>
        <v>-1.7138734920747672E-2</v>
      </c>
      <c r="AB69">
        <f t="shared" si="16"/>
        <v>4.7140442399468E-3</v>
      </c>
      <c r="AC69">
        <f t="shared" si="16"/>
        <v>-1.7941628058277297E-2</v>
      </c>
    </row>
    <row r="70" spans="1:29" x14ac:dyDescent="0.3">
      <c r="A70">
        <v>5.2468000000000002E-3</v>
      </c>
      <c r="B70">
        <v>-1.2501099999999999E-2</v>
      </c>
      <c r="D70">
        <v>5.2468000000000002E-3</v>
      </c>
      <c r="E70">
        <f t="shared" si="9"/>
        <v>-5.1931529956869265E-3</v>
      </c>
      <c r="G70">
        <f t="shared" si="17"/>
        <v>8.3971135465998568E-3</v>
      </c>
      <c r="H70">
        <f t="shared" si="17"/>
        <v>-2.1790481042476103E-2</v>
      </c>
      <c r="J70">
        <f t="shared" si="10"/>
        <v>9.0785568073838557E-3</v>
      </c>
      <c r="K70">
        <f t="shared" si="10"/>
        <v>-2.3613778853565099E-2</v>
      </c>
      <c r="M70">
        <f t="shared" si="11"/>
        <v>9.5417373958915832E-3</v>
      </c>
      <c r="N70">
        <f t="shared" si="11"/>
        <v>-2.4735175506912264E-2</v>
      </c>
      <c r="P70">
        <f t="shared" si="12"/>
        <v>9.0143157267234247E-3</v>
      </c>
      <c r="Q70">
        <f t="shared" si="12"/>
        <v>-2.345834315430215E-2</v>
      </c>
      <c r="S70">
        <f t="shared" si="13"/>
        <v>9.4785566867952482E-3</v>
      </c>
      <c r="T70">
        <f t="shared" si="13"/>
        <v>-2.4582177516648832E-2</v>
      </c>
      <c r="V70">
        <f t="shared" si="14"/>
        <v>9.7970478446936168E-3</v>
      </c>
      <c r="W70">
        <f t="shared" si="14"/>
        <v>-2.5353621178717558E-2</v>
      </c>
      <c r="Y70">
        <f t="shared" si="15"/>
        <v>1.0015287704303233E-2</v>
      </c>
      <c r="Z70">
        <f t="shared" si="15"/>
        <v>-2.5882277609014872E-2</v>
      </c>
      <c r="AB70">
        <f t="shared" si="16"/>
        <v>1.04413938992688E-2</v>
      </c>
      <c r="AC70">
        <f t="shared" si="16"/>
        <v>-2.7125338607257302E-2</v>
      </c>
    </row>
    <row r="71" spans="1:29" x14ac:dyDescent="0.3">
      <c r="A71">
        <v>9.3148999999999992E-3</v>
      </c>
      <c r="B71">
        <v>-1.6470599999999998E-2</v>
      </c>
      <c r="D71">
        <v>9.3148999999999992E-3</v>
      </c>
      <c r="E71">
        <f t="shared" si="9"/>
        <v>-3.7901118753688977E-3</v>
      </c>
      <c r="G71">
        <f t="shared" si="17"/>
        <v>1.4603210007427418E-2</v>
      </c>
      <c r="H71">
        <f t="shared" si="17"/>
        <v>-2.9235188668192115E-2</v>
      </c>
      <c r="J71">
        <f t="shared" si="10"/>
        <v>1.5778904921618417E-2</v>
      </c>
      <c r="K71">
        <f t="shared" si="10"/>
        <v>-3.1696284026116114E-2</v>
      </c>
      <c r="M71">
        <f t="shared" si="11"/>
        <v>1.6598169132449013E-2</v>
      </c>
      <c r="N71">
        <f t="shared" si="11"/>
        <v>-3.3179010083464217E-2</v>
      </c>
      <c r="P71">
        <f t="shared" si="12"/>
        <v>1.5665260062391925E-2</v>
      </c>
      <c r="Q71">
        <f t="shared" si="12"/>
        <v>-3.149079294300746E-2</v>
      </c>
      <c r="S71">
        <f t="shared" si="13"/>
        <v>1.6486421960167325E-2</v>
      </c>
      <c r="T71">
        <f t="shared" si="13"/>
        <v>-3.2976704608089824E-2</v>
      </c>
      <c r="V71">
        <f t="shared" si="14"/>
        <v>1.7049702474005158E-2</v>
      </c>
      <c r="W71">
        <f t="shared" si="14"/>
        <v>-3.3996819949825473E-2</v>
      </c>
      <c r="Y71">
        <f t="shared" si="15"/>
        <v>1.7435672690150568E-2</v>
      </c>
      <c r="Z71">
        <f t="shared" si="15"/>
        <v>-3.4695898103801949E-2</v>
      </c>
      <c r="AB71">
        <f t="shared" si="16"/>
        <v>1.8153250302838698E-2</v>
      </c>
      <c r="AC71">
        <f t="shared" si="16"/>
        <v>-3.6400803049966797E-2</v>
      </c>
    </row>
    <row r="72" spans="1:29" x14ac:dyDescent="0.3">
      <c r="A72">
        <v>1.45291E-2</v>
      </c>
      <c r="B72">
        <v>-2.0330000000000001E-2</v>
      </c>
      <c r="D72">
        <v>1.45291E-2</v>
      </c>
      <c r="E72">
        <f t="shared" si="9"/>
        <v>-1.1384561093534598E-3</v>
      </c>
      <c r="G72">
        <f t="shared" si="17"/>
        <v>2.2168698975666541E-2</v>
      </c>
      <c r="H72">
        <f t="shared" si="17"/>
        <v>-3.6716276269090006E-2</v>
      </c>
      <c r="J72">
        <f t="shared" si="10"/>
        <v>2.393433056353754E-2</v>
      </c>
      <c r="K72">
        <f t="shared" si="10"/>
        <v>-3.982467227909E-2</v>
      </c>
      <c r="M72">
        <f t="shared" si="11"/>
        <v>2.5206110825368694E-2</v>
      </c>
      <c r="N72">
        <f t="shared" si="11"/>
        <v>-4.1661131983759994E-2</v>
      </c>
      <c r="P72">
        <f t="shared" si="12"/>
        <v>2.3757881347328404E-2</v>
      </c>
      <c r="Q72">
        <f t="shared" si="12"/>
        <v>-3.9570190873859996E-2</v>
      </c>
      <c r="S72">
        <f t="shared" si="13"/>
        <v>2.5032651867058282E-2</v>
      </c>
      <c r="T72">
        <f t="shared" si="13"/>
        <v>-4.141055125497E-2</v>
      </c>
      <c r="V72">
        <f t="shared" si="14"/>
        <v>2.5906936785439479E-2</v>
      </c>
      <c r="W72">
        <f t="shared" si="14"/>
        <v>-4.2674157200490004E-2</v>
      </c>
      <c r="Y72">
        <f t="shared" si="15"/>
        <v>2.6505999360839205E-2</v>
      </c>
      <c r="Z72">
        <f t="shared" si="15"/>
        <v>-4.3540111578479999E-2</v>
      </c>
      <c r="AB72">
        <f t="shared" si="16"/>
        <v>2.7547467334814703E-2</v>
      </c>
      <c r="AC72">
        <f t="shared" si="16"/>
        <v>-4.5725075157E-2</v>
      </c>
    </row>
    <row r="73" spans="1:29" x14ac:dyDescent="0.3">
      <c r="A73">
        <v>2.0877099999999999E-2</v>
      </c>
      <c r="B73">
        <v>-2.4070600000000001E-2</v>
      </c>
      <c r="D73">
        <v>2.0877099999999999E-2</v>
      </c>
      <c r="E73">
        <f t="shared" si="9"/>
        <v>2.4789904968138231E-3</v>
      </c>
      <c r="G73">
        <f t="shared" si="17"/>
        <v>3.0789292013821981E-2</v>
      </c>
      <c r="H73">
        <f t="shared" si="17"/>
        <v>-4.4195592738064116E-2</v>
      </c>
      <c r="J73">
        <f t="shared" si="10"/>
        <v>3.3207081699852974E-2</v>
      </c>
      <c r="K73">
        <f t="shared" si="10"/>
        <v>-4.7956949903988112E-2</v>
      </c>
      <c r="M73">
        <f t="shared" si="11"/>
        <v>3.5023881449508847E-2</v>
      </c>
      <c r="N73">
        <f t="shared" si="11"/>
        <v>-5.0138537444872219E-2</v>
      </c>
      <c r="P73">
        <f t="shared" si="12"/>
        <v>3.2954957000210165E-2</v>
      </c>
      <c r="Q73">
        <f t="shared" si="12"/>
        <v>-4.7654682010495462E-2</v>
      </c>
      <c r="S73">
        <f t="shared" si="13"/>
        <v>3.4776106511187801E-2</v>
      </c>
      <c r="T73">
        <f t="shared" si="13"/>
        <v>-4.9840851913865829E-2</v>
      </c>
      <c r="V73">
        <f t="shared" si="14"/>
        <v>3.6024853143497321E-2</v>
      </c>
      <c r="W73">
        <f t="shared" si="14"/>
        <v>-5.1342068080817475E-2</v>
      </c>
      <c r="Y73">
        <f t="shared" si="15"/>
        <v>3.6880474059294885E-2</v>
      </c>
      <c r="Z73">
        <f t="shared" si="15"/>
        <v>-5.2370873457785946E-2</v>
      </c>
      <c r="AB73">
        <f t="shared" si="16"/>
        <v>3.8240896746326698E-2</v>
      </c>
      <c r="AC73">
        <f t="shared" si="16"/>
        <v>-5.5050308955566805E-2</v>
      </c>
    </row>
    <row r="74" spans="1:29" x14ac:dyDescent="0.3">
      <c r="A74">
        <v>2.8344100000000001E-2</v>
      </c>
      <c r="B74">
        <v>-2.7682700000000001E-2</v>
      </c>
      <c r="D74">
        <v>2.8344100000000001E-2</v>
      </c>
      <c r="E74">
        <f t="shared" si="9"/>
        <v>6.7225513291239436E-3</v>
      </c>
      <c r="G74">
        <f t="shared" si="17"/>
        <v>4.0100305538536746E-2</v>
      </c>
      <c r="H74">
        <f t="shared" si="17"/>
        <v>-5.163145529892095E-2</v>
      </c>
      <c r="J74">
        <f t="shared" si="10"/>
        <v>4.3192372194207733E-2</v>
      </c>
      <c r="K74">
        <f t="shared" si="10"/>
        <v>-5.604724541028195E-2</v>
      </c>
      <c r="M74">
        <f t="shared" si="11"/>
        <v>4.5641981807421489E-2</v>
      </c>
      <c r="N74">
        <f t="shared" si="11"/>
        <v>-5.8564237350188932E-2</v>
      </c>
      <c r="P74">
        <f t="shared" si="12"/>
        <v>4.2852336015859208E-2</v>
      </c>
      <c r="Q74">
        <f t="shared" si="12"/>
        <v>-5.5698548449173546E-2</v>
      </c>
      <c r="S74">
        <f t="shared" si="13"/>
        <v>4.5307935804274883E-2</v>
      </c>
      <c r="T74">
        <f t="shared" si="13"/>
        <v>-5.8220770396328822E-2</v>
      </c>
      <c r="V74">
        <f t="shared" si="14"/>
        <v>4.6991293465601679E-2</v>
      </c>
      <c r="W74">
        <f t="shared" si="14"/>
        <v>-5.9952942747072496E-2</v>
      </c>
      <c r="Y74">
        <f t="shared" si="15"/>
        <v>4.8144664374613608E-2</v>
      </c>
      <c r="Z74">
        <f t="shared" si="15"/>
        <v>-6.1140043183552727E-2</v>
      </c>
      <c r="AB74">
        <f t="shared" si="16"/>
        <v>4.9774344631274704E-2</v>
      </c>
      <c r="AC74">
        <f t="shared" si="16"/>
        <v>-6.4324234577207706E-2</v>
      </c>
    </row>
    <row r="75" spans="1:29" x14ac:dyDescent="0.3">
      <c r="A75">
        <v>3.69127E-2</v>
      </c>
      <c r="B75">
        <v>-3.11559E-2</v>
      </c>
      <c r="D75">
        <v>3.69127E-2</v>
      </c>
      <c r="E75">
        <f t="shared" si="9"/>
        <v>1.1199121699228883E-2</v>
      </c>
      <c r="G75">
        <f t="shared" si="17"/>
        <v>4.968050859292885E-2</v>
      </c>
      <c r="H75">
        <f t="shared" si="17"/>
        <v>-5.8979185471473267E-2</v>
      </c>
      <c r="J75">
        <f t="shared" si="10"/>
        <v>5.3422665333767841E-2</v>
      </c>
      <c r="K75">
        <f t="shared" si="10"/>
        <v>-6.4046390705802259E-2</v>
      </c>
      <c r="M75">
        <f t="shared" si="11"/>
        <v>5.6587409265838259E-2</v>
      </c>
      <c r="N75">
        <f t="shared" si="11"/>
        <v>-6.6887865451218498E-2</v>
      </c>
      <c r="P75">
        <f t="shared" si="12"/>
        <v>5.2983218381175645E-2</v>
      </c>
      <c r="Q75">
        <f t="shared" si="12"/>
        <v>-6.365278675168079E-2</v>
      </c>
      <c r="S75">
        <f t="shared" si="13"/>
        <v>5.6155889872214579E-2</v>
      </c>
      <c r="T75">
        <f t="shared" si="13"/>
        <v>-6.650010440105511E-2</v>
      </c>
      <c r="V75">
        <f t="shared" si="14"/>
        <v>5.8330171878685305E-2</v>
      </c>
      <c r="W75">
        <f t="shared" si="14"/>
        <v>-6.8455749499008317E-2</v>
      </c>
      <c r="Y75">
        <f t="shared" si="15"/>
        <v>5.9819847134512869E-2</v>
      </c>
      <c r="Z75">
        <f t="shared" si="15"/>
        <v>-6.9796020102106393E-2</v>
      </c>
      <c r="AB75">
        <f t="shared" si="16"/>
        <v>6.1617423262332299E-2</v>
      </c>
      <c r="AC75">
        <f t="shared" si="16"/>
        <v>-7.3490825641725308E-2</v>
      </c>
    </row>
    <row r="76" spans="1:29" x14ac:dyDescent="0.3">
      <c r="A76">
        <v>4.6562800000000001E-2</v>
      </c>
      <c r="B76">
        <v>-3.4479200000000002E-2</v>
      </c>
      <c r="D76">
        <v>4.6562800000000001E-2</v>
      </c>
      <c r="E76">
        <f t="shared" si="9"/>
        <v>1.5466493063543155E-2</v>
      </c>
      <c r="G76">
        <f t="shared" si="17"/>
        <v>5.90566961347797E-2</v>
      </c>
      <c r="H76">
        <f t="shared" si="17"/>
        <v>-6.6191349641483585E-2</v>
      </c>
      <c r="J76">
        <f t="shared" si="10"/>
        <v>6.3372764105323692E-2</v>
      </c>
      <c r="K76">
        <f t="shared" si="10"/>
        <v>-7.1902183670859585E-2</v>
      </c>
      <c r="M76">
        <f t="shared" si="11"/>
        <v>6.7328786489513348E-2</v>
      </c>
      <c r="N76">
        <f t="shared" si="11"/>
        <v>-7.5055950574040575E-2</v>
      </c>
      <c r="P76">
        <f t="shared" si="12"/>
        <v>6.2823240274802794E-2</v>
      </c>
      <c r="Q76">
        <f t="shared" si="12"/>
        <v>-7.1465369187870331E-2</v>
      </c>
      <c r="S76">
        <f t="shared" si="13"/>
        <v>6.6789442456729964E-2</v>
      </c>
      <c r="T76">
        <f t="shared" si="13"/>
        <v>-7.4625556404958285E-2</v>
      </c>
      <c r="V76">
        <f t="shared" si="14"/>
        <v>6.9506625497999866E-2</v>
      </c>
      <c r="W76">
        <f t="shared" si="14"/>
        <v>-7.6796312310172227E-2</v>
      </c>
      <c r="Y76">
        <f t="shared" si="15"/>
        <v>7.1368178049155712E-2</v>
      </c>
      <c r="Z76">
        <f t="shared" si="15"/>
        <v>-7.8284025545768451E-2</v>
      </c>
      <c r="AB76">
        <f t="shared" si="16"/>
        <v>7.3174317256900809E-2</v>
      </c>
      <c r="AC76">
        <f t="shared" si="16"/>
        <v>-8.2490599746643203E-2</v>
      </c>
    </row>
    <row r="77" spans="1:29" x14ac:dyDescent="0.3">
      <c r="A77">
        <v>5.7272000000000003E-2</v>
      </c>
      <c r="B77">
        <v>-3.7641399999999998E-2</v>
      </c>
      <c r="D77">
        <v>5.7272000000000003E-2</v>
      </c>
      <c r="E77">
        <f t="shared" si="9"/>
        <v>1.9038360648595209E-2</v>
      </c>
      <c r="G77">
        <f t="shared" si="17"/>
        <v>6.770936020440961E-2</v>
      </c>
      <c r="H77">
        <f t="shared" si="17"/>
        <v>-7.3218746528949871E-2</v>
      </c>
      <c r="J77">
        <f t="shared" si="10"/>
        <v>7.2466097618809594E-2</v>
      </c>
      <c r="K77">
        <f t="shared" si="10"/>
        <v>-7.9560466463513863E-2</v>
      </c>
      <c r="M77">
        <f t="shared" si="11"/>
        <v>7.7282733435494411E-2</v>
      </c>
      <c r="N77">
        <f t="shared" si="11"/>
        <v>-8.3013033705528858E-2</v>
      </c>
      <c r="P77">
        <f t="shared" si="12"/>
        <v>7.1796748896038404E-2</v>
      </c>
      <c r="Q77">
        <f t="shared" si="12"/>
        <v>-7.9082316681078499E-2</v>
      </c>
      <c r="S77">
        <f t="shared" si="13"/>
        <v>7.6626151145516797E-2</v>
      </c>
      <c r="T77">
        <f t="shared" si="13"/>
        <v>-8.2541845453095897E-2</v>
      </c>
      <c r="V77">
        <f t="shared" si="14"/>
        <v>7.9933434488825603E-2</v>
      </c>
      <c r="W77">
        <f t="shared" si="14"/>
        <v>-8.4918449352752834E-2</v>
      </c>
      <c r="Y77">
        <f t="shared" si="15"/>
        <v>8.2199152883251192E-2</v>
      </c>
      <c r="Z77">
        <f t="shared" si="15"/>
        <v>-8.654725968501667E-2</v>
      </c>
      <c r="AB77">
        <f t="shared" si="16"/>
        <v>8.3790919902080013E-2</v>
      </c>
      <c r="AC77">
        <f t="shared" si="16"/>
        <v>-9.12618521688148E-2</v>
      </c>
    </row>
    <row r="78" spans="1:29" x14ac:dyDescent="0.3">
      <c r="A78">
        <v>6.9015199999999999E-2</v>
      </c>
      <c r="B78">
        <v>-4.0631E-2</v>
      </c>
      <c r="D78">
        <v>6.9015199999999999E-2</v>
      </c>
      <c r="E78">
        <f t="shared" si="9"/>
        <v>2.1389709938789303E-2</v>
      </c>
      <c r="G78">
        <f t="shared" si="17"/>
        <v>7.5078110844317383E-2</v>
      </c>
      <c r="H78">
        <f t="shared" si="17"/>
        <v>-8.0010404345934094E-2</v>
      </c>
      <c r="J78">
        <f t="shared" si="10"/>
        <v>8.0080768716381368E-2</v>
      </c>
      <c r="K78">
        <f t="shared" si="10"/>
        <v>-8.696512729083411E-2</v>
      </c>
      <c r="M78">
        <f t="shared" si="11"/>
        <v>8.5819940200548839E-2</v>
      </c>
      <c r="N78">
        <f t="shared" si="11"/>
        <v>-9.0701662507162384E-2</v>
      </c>
      <c r="P78">
        <f t="shared" si="12"/>
        <v>7.9282846903173498E-2</v>
      </c>
      <c r="Q78">
        <f t="shared" si="12"/>
        <v>-8.6447701594511386E-2</v>
      </c>
      <c r="S78">
        <f t="shared" si="13"/>
        <v>8.5037726666473412E-2</v>
      </c>
      <c r="T78">
        <f t="shared" si="13"/>
        <v>-9.0191702659575296E-2</v>
      </c>
      <c r="V78">
        <f t="shared" si="14"/>
        <v>8.8977109909670338E-2</v>
      </c>
      <c r="W78">
        <f t="shared" si="14"/>
        <v>-9.2763963539120101E-2</v>
      </c>
      <c r="Y78">
        <f t="shared" si="15"/>
        <v>9.1675708144476675E-2</v>
      </c>
      <c r="Z78">
        <f t="shared" si="15"/>
        <v>-9.4526888675215207E-2</v>
      </c>
      <c r="AB78">
        <f t="shared" si="16"/>
        <v>9.2761675611564814E-2</v>
      </c>
      <c r="AC78">
        <f t="shared" si="16"/>
        <v>-9.9740654970930015E-2</v>
      </c>
    </row>
    <row r="79" spans="1:29" x14ac:dyDescent="0.3">
      <c r="A79">
        <v>8.1764900000000001E-2</v>
      </c>
      <c r="B79">
        <v>-4.3437099999999999E-2</v>
      </c>
      <c r="D79">
        <v>8.1764900000000001E-2</v>
      </c>
      <c r="E79">
        <f t="shared" si="9"/>
        <v>2.1962273541584101E-2</v>
      </c>
      <c r="G79">
        <f t="shared" si="17"/>
        <v>8.0568316256896422E-2</v>
      </c>
      <c r="H79">
        <f t="shared" si="17"/>
        <v>-8.6515920092389217E-2</v>
      </c>
      <c r="J79">
        <f t="shared" si="10"/>
        <v>8.5556922812087405E-2</v>
      </c>
      <c r="K79">
        <f t="shared" si="10"/>
        <v>-9.4060657243158222E-2</v>
      </c>
      <c r="M79">
        <f t="shared" si="11"/>
        <v>9.2272623882664995E-2</v>
      </c>
      <c r="N79">
        <f t="shared" si="11"/>
        <v>-9.8065036580167936E-2</v>
      </c>
      <c r="P79">
        <f t="shared" si="12"/>
        <v>8.4622749380017931E-2</v>
      </c>
      <c r="Q79">
        <f t="shared" si="12"/>
        <v>-9.3506192349434636E-2</v>
      </c>
      <c r="S79">
        <f t="shared" si="13"/>
        <v>9.1357477630144318E-2</v>
      </c>
      <c r="T79">
        <f t="shared" si="13"/>
        <v>-9.7518504393781791E-2</v>
      </c>
      <c r="V79">
        <f t="shared" si="14"/>
        <v>9.5965400194214179E-2</v>
      </c>
      <c r="W79">
        <f t="shared" si="14"/>
        <v>-0.10027533669186588</v>
      </c>
      <c r="Y79">
        <f t="shared" si="15"/>
        <v>9.9121770008318566E-2</v>
      </c>
      <c r="Z79">
        <f t="shared" si="15"/>
        <v>-0.1021647806346315</v>
      </c>
      <c r="AB79">
        <f t="shared" si="16"/>
        <v>9.9337940106538708E-2</v>
      </c>
      <c r="AC79">
        <f t="shared" si="16"/>
        <v>-0.1078637808994333</v>
      </c>
    </row>
    <row r="80" spans="1:29" x14ac:dyDescent="0.3">
      <c r="A80">
        <v>9.5491500000000007E-2</v>
      </c>
      <c r="B80">
        <v>-4.6048899999999997E-2</v>
      </c>
      <c r="D80">
        <v>9.5491500000000007E-2</v>
      </c>
      <c r="E80">
        <f t="shared" si="9"/>
        <v>2.0171544903034189E-2</v>
      </c>
      <c r="G80">
        <f t="shared" si="17"/>
        <v>8.3557905649597294E-2</v>
      </c>
      <c r="H80">
        <f t="shared" si="17"/>
        <v>-9.2684723765065091E-2</v>
      </c>
      <c r="J80">
        <f t="shared" si="10"/>
        <v>8.8204297634572257E-2</v>
      </c>
      <c r="K80">
        <f t="shared" si="10"/>
        <v>-0.10079135677715409</v>
      </c>
      <c r="M80">
        <f t="shared" si="11"/>
        <v>9.5942167970820599E-2</v>
      </c>
      <c r="N80">
        <f t="shared" si="11"/>
        <v>-0.10504617045280826</v>
      </c>
      <c r="P80">
        <f t="shared" si="12"/>
        <v>8.7127321488895348E-2</v>
      </c>
      <c r="Q80">
        <f t="shared" si="12"/>
        <v>-0.10020226594440815</v>
      </c>
      <c r="S80">
        <f t="shared" si="13"/>
        <v>9.4887937575772546E-2</v>
      </c>
      <c r="T80">
        <f t="shared" si="13"/>
        <v>-0.10446544119958583</v>
      </c>
      <c r="V80">
        <f t="shared" si="14"/>
        <v>0.10019498108646878</v>
      </c>
      <c r="W80">
        <f t="shared" si="14"/>
        <v>-0.10739486856724656</v>
      </c>
      <c r="Y80">
        <f t="shared" si="15"/>
        <v>0.10382998748749379</v>
      </c>
      <c r="Z80">
        <f t="shared" si="15"/>
        <v>-0.10940262418382285</v>
      </c>
      <c r="AB80">
        <f t="shared" si="16"/>
        <v>0.10273654562310751</v>
      </c>
      <c r="AC80">
        <f t="shared" si="16"/>
        <v>-0.11556778954695729</v>
      </c>
    </row>
    <row r="81" spans="1:29" x14ac:dyDescent="0.3">
      <c r="A81">
        <v>0.11016280000000001</v>
      </c>
      <c r="B81">
        <v>-4.8456699999999998E-2</v>
      </c>
      <c r="D81">
        <v>0.11016280000000001</v>
      </c>
      <c r="E81">
        <f t="shared" si="9"/>
        <v>1.5412535147991152E-2</v>
      </c>
      <c r="G81">
        <f t="shared" si="17"/>
        <v>8.340429964988369E-2</v>
      </c>
      <c r="H81">
        <f t="shared" si="17"/>
        <v>-9.8468850391743315E-2</v>
      </c>
      <c r="J81">
        <f t="shared" si="10"/>
        <v>8.7309954276427668E-2</v>
      </c>
      <c r="K81">
        <f t="shared" si="10"/>
        <v>-0.10710436880914428</v>
      </c>
      <c r="M81">
        <f t="shared" si="11"/>
        <v>9.6106886483369319E-2</v>
      </c>
      <c r="N81">
        <f t="shared" si="11"/>
        <v>-0.11159102665666797</v>
      </c>
      <c r="P81">
        <f t="shared" si="12"/>
        <v>8.6084805351218749E-2</v>
      </c>
      <c r="Q81">
        <f t="shared" si="12"/>
        <v>-0.10648322724515297</v>
      </c>
      <c r="S81">
        <f t="shared" si="13"/>
        <v>9.4908624455161947E-2</v>
      </c>
      <c r="T81">
        <f t="shared" si="13"/>
        <v>-0.11097863721196669</v>
      </c>
      <c r="V81">
        <f t="shared" si="14"/>
        <v>0.10093923940094388</v>
      </c>
      <c r="W81">
        <f t="shared" si="14"/>
        <v>-0.11406786525278044</v>
      </c>
      <c r="Y81">
        <f t="shared" si="15"/>
        <v>0.1050695329990437</v>
      </c>
      <c r="Z81">
        <f t="shared" si="15"/>
        <v>-0.11618516413717864</v>
      </c>
      <c r="AB81">
        <f t="shared" si="16"/>
        <v>0.1021485483961008</v>
      </c>
      <c r="AC81">
        <f t="shared" si="16"/>
        <v>-0.1227924939196357</v>
      </c>
    </row>
    <row r="82" spans="1:29" x14ac:dyDescent="0.3">
      <c r="A82">
        <v>0.12574460000000001</v>
      </c>
      <c r="B82">
        <v>-5.0651300000000003E-2</v>
      </c>
      <c r="D82">
        <v>0.12574460000000001</v>
      </c>
      <c r="E82">
        <f t="shared" si="9"/>
        <v>7.0676182853387504E-3</v>
      </c>
      <c r="G82">
        <f t="shared" si="17"/>
        <v>7.945201858796902E-2</v>
      </c>
      <c r="H82">
        <f t="shared" si="17"/>
        <v>-0.1038220065282234</v>
      </c>
      <c r="J82">
        <f t="shared" si="10"/>
        <v>8.2146707761724974E-2</v>
      </c>
      <c r="K82">
        <f t="shared" si="10"/>
        <v>-0.11294867028074439</v>
      </c>
      <c r="M82">
        <f t="shared" si="11"/>
        <v>9.2030573916063452E-2</v>
      </c>
      <c r="N82">
        <f t="shared" si="11"/>
        <v>-0.11764745459233709</v>
      </c>
      <c r="P82">
        <f t="shared" si="12"/>
        <v>8.0769234419117014E-2</v>
      </c>
      <c r="Q82">
        <f t="shared" si="12"/>
        <v>-0.11229820786089331</v>
      </c>
      <c r="S82">
        <f t="shared" si="13"/>
        <v>9.0684574175227101E-2</v>
      </c>
      <c r="T82">
        <f t="shared" si="13"/>
        <v>-0.11700609621080935</v>
      </c>
      <c r="V82">
        <f t="shared" si="14"/>
        <v>9.7456889963650872E-2</v>
      </c>
      <c r="W82">
        <f t="shared" si="14"/>
        <v>-0.12024154898889734</v>
      </c>
      <c r="Y82">
        <f t="shared" si="15"/>
        <v>0.1020947766004707</v>
      </c>
      <c r="Z82">
        <f t="shared" si="15"/>
        <v>-0.12245908649779241</v>
      </c>
      <c r="AB82">
        <f t="shared" si="16"/>
        <v>9.6748800852609201E-2</v>
      </c>
      <c r="AC82">
        <f t="shared" si="16"/>
        <v>-0.12947980012181973</v>
      </c>
    </row>
    <row r="83" spans="1:29" x14ac:dyDescent="0.3">
      <c r="A83">
        <v>0.14220050000000001</v>
      </c>
      <c r="B83">
        <v>-5.2625100000000001E-2</v>
      </c>
      <c r="D83">
        <v>0.14220050000000001</v>
      </c>
      <c r="E83">
        <f t="shared" si="9"/>
        <v>-5.4872290072774388E-3</v>
      </c>
      <c r="G83">
        <f t="shared" si="17"/>
        <v>7.1040264276170467E-2</v>
      </c>
      <c r="H83">
        <f t="shared" si="17"/>
        <v>-0.10870271264389539</v>
      </c>
      <c r="J83">
        <f t="shared" si="10"/>
        <v>7.1981567595945456E-2</v>
      </c>
      <c r="K83">
        <f t="shared" si="10"/>
        <v>-0.11827851213890438</v>
      </c>
      <c r="M83">
        <f t="shared" si="11"/>
        <v>8.2971007075265418E-2</v>
      </c>
      <c r="N83">
        <f t="shared" si="11"/>
        <v>-0.12316874142125019</v>
      </c>
      <c r="P83">
        <f t="shared" si="12"/>
        <v>7.0448865955488132E-2</v>
      </c>
      <c r="Q83">
        <f t="shared" si="12"/>
        <v>-0.11760159081659927</v>
      </c>
      <c r="S83">
        <f t="shared" si="13"/>
        <v>8.1474833927688145E-2</v>
      </c>
      <c r="T83">
        <f t="shared" si="13"/>
        <v>-0.12250123735848507</v>
      </c>
      <c r="V83">
        <f t="shared" si="14"/>
        <v>8.9000512638713974E-2</v>
      </c>
      <c r="W83">
        <f t="shared" si="14"/>
        <v>-0.12586867044380565</v>
      </c>
      <c r="Y83">
        <f t="shared" si="15"/>
        <v>9.415385313468419E-2</v>
      </c>
      <c r="Z83">
        <f t="shared" si="15"/>
        <v>-0.12817668320877101</v>
      </c>
      <c r="AB83">
        <f t="shared" si="16"/>
        <v>8.5705511911467469E-2</v>
      </c>
      <c r="AC83">
        <f t="shared" si="16"/>
        <v>-0.13557763796960132</v>
      </c>
    </row>
    <row r="84" spans="1:29" x14ac:dyDescent="0.3">
      <c r="A84">
        <v>0.1594921</v>
      </c>
      <c r="B84">
        <v>-5.4371500000000003E-2</v>
      </c>
      <c r="D84">
        <v>0.1594921</v>
      </c>
      <c r="E84">
        <f t="shared" si="9"/>
        <v>-2.2874350539688781E-2</v>
      </c>
      <c r="G84">
        <f t="shared" si="17"/>
        <v>5.7510706249152166E-2</v>
      </c>
      <c r="H84">
        <f t="shared" si="17"/>
        <v>-0.11307333950446674</v>
      </c>
      <c r="J84">
        <f t="shared" si="10"/>
        <v>5.6084385942983178E-2</v>
      </c>
      <c r="K84">
        <f t="shared" si="10"/>
        <v>-0.12305237741549173</v>
      </c>
      <c r="M84">
        <f t="shared" si="11"/>
        <v>6.8188685497001661E-2</v>
      </c>
      <c r="N84">
        <f t="shared" si="11"/>
        <v>-0.12811251714447541</v>
      </c>
      <c r="P84">
        <f t="shared" si="12"/>
        <v>5.4394816823580966E-2</v>
      </c>
      <c r="Q84">
        <f t="shared" si="12"/>
        <v>-0.12235197598336066</v>
      </c>
      <c r="S84">
        <f t="shared" si="13"/>
        <v>6.6541189889584407E-2</v>
      </c>
      <c r="T84">
        <f t="shared" si="13"/>
        <v>-0.12742180750833942</v>
      </c>
      <c r="V84">
        <f t="shared" si="14"/>
        <v>7.4825344927719528E-2</v>
      </c>
      <c r="W84">
        <f t="shared" si="14"/>
        <v>-0.13090638457703524</v>
      </c>
      <c r="Y84">
        <f t="shared" si="15"/>
        <v>8.0497499466189337E-2</v>
      </c>
      <c r="Z84">
        <f t="shared" si="15"/>
        <v>-0.13329470304351421</v>
      </c>
      <c r="AB84">
        <f t="shared" si="16"/>
        <v>6.8190054200786721E-2</v>
      </c>
      <c r="AC84">
        <f t="shared" si="16"/>
        <v>-0.14103876272409252</v>
      </c>
    </row>
    <row r="85" spans="1:29" x14ac:dyDescent="0.3">
      <c r="A85">
        <v>0.17757890000000001</v>
      </c>
      <c r="B85">
        <v>-5.5885600000000001E-2</v>
      </c>
      <c r="D85">
        <v>0.17757890000000001</v>
      </c>
      <c r="E85">
        <f t="shared" si="9"/>
        <v>-4.5707345940659949E-2</v>
      </c>
      <c r="G85">
        <f t="shared" si="17"/>
        <v>3.8215519814189525E-2</v>
      </c>
      <c r="H85">
        <f t="shared" si="17"/>
        <v>-0.11690228278982842</v>
      </c>
      <c r="J85">
        <f t="shared" si="10"/>
        <v>3.3736800601500472E-2</v>
      </c>
      <c r="K85">
        <f t="shared" si="10"/>
        <v>-0.12723536480845241</v>
      </c>
      <c r="M85">
        <f t="shared" si="11"/>
        <v>4.6955847493766134E-2</v>
      </c>
      <c r="N85">
        <f t="shared" si="11"/>
        <v>-0.13244321051152741</v>
      </c>
      <c r="P85">
        <f t="shared" si="12"/>
        <v>3.1889996774760176E-2</v>
      </c>
      <c r="Q85">
        <f t="shared" si="12"/>
        <v>-0.12651455368537767</v>
      </c>
      <c r="S85">
        <f t="shared" si="13"/>
        <v>4.5157173153315966E-2</v>
      </c>
      <c r="T85">
        <f t="shared" si="13"/>
        <v>-0.13173232722833772</v>
      </c>
      <c r="V85">
        <f t="shared" si="14"/>
        <v>5.4198339760124059E-2</v>
      </c>
      <c r="W85">
        <f t="shared" si="14"/>
        <v>-0.13531874660465978</v>
      </c>
      <c r="Y85">
        <f t="shared" si="15"/>
        <v>6.0388147990268315E-2</v>
      </c>
      <c r="Z85">
        <f t="shared" si="15"/>
        <v>-0.13777688181589554</v>
      </c>
      <c r="AB85">
        <f t="shared" si="16"/>
        <v>4.3387096683622728E-2</v>
      </c>
      <c r="AC85">
        <f t="shared" si="16"/>
        <v>-0.14582347683095681</v>
      </c>
    </row>
    <row r="86" spans="1:29" x14ac:dyDescent="0.3">
      <c r="A86">
        <v>0.1964187</v>
      </c>
      <c r="B86">
        <v>-5.7164E-2</v>
      </c>
      <c r="D86">
        <v>0.1964187</v>
      </c>
      <c r="E86">
        <f t="shared" si="9"/>
        <v>-7.4583588708384607E-2</v>
      </c>
      <c r="G86">
        <f t="shared" si="17"/>
        <v>1.252500129494083E-2</v>
      </c>
      <c r="H86">
        <f t="shared" si="17"/>
        <v>-0.1201638698103376</v>
      </c>
      <c r="J86">
        <f t="shared" si="10"/>
        <v>4.2406831762197839E-3</v>
      </c>
      <c r="K86">
        <f t="shared" si="10"/>
        <v>-0.1307990948167376</v>
      </c>
      <c r="M86">
        <f t="shared" si="11"/>
        <v>1.8565023317731688E-2</v>
      </c>
      <c r="N86">
        <f t="shared" si="11"/>
        <v>-0.1361319397652864</v>
      </c>
      <c r="P86">
        <f t="shared" si="12"/>
        <v>2.2375424373134445E-3</v>
      </c>
      <c r="Q86">
        <f t="shared" si="12"/>
        <v>-0.13006101298175041</v>
      </c>
      <c r="S86">
        <f t="shared" si="13"/>
        <v>1.6616598441109187E-2</v>
      </c>
      <c r="T86">
        <f t="shared" si="13"/>
        <v>-0.13540398364114078</v>
      </c>
      <c r="V86">
        <f t="shared" si="14"/>
        <v>2.640677777679884E-2</v>
      </c>
      <c r="W86">
        <f t="shared" si="14"/>
        <v>-0.1390765943016336</v>
      </c>
      <c r="Y86">
        <f t="shared" si="15"/>
        <v>3.3108589483549944E-2</v>
      </c>
      <c r="Z86">
        <f t="shared" si="15"/>
        <v>-0.14159381746686719</v>
      </c>
      <c r="AB86">
        <f t="shared" si="16"/>
        <v>1.0504191000840268E-2</v>
      </c>
      <c r="AC86">
        <f t="shared" si="16"/>
        <v>-0.14989951773648</v>
      </c>
    </row>
    <row r="87" spans="1:29" x14ac:dyDescent="0.3">
      <c r="A87">
        <v>0.21596760000000001</v>
      </c>
      <c r="B87">
        <v>-5.8204800000000001E-2</v>
      </c>
      <c r="D87">
        <v>0.21596760000000001</v>
      </c>
      <c r="E87">
        <f t="shared" si="9"/>
        <v>-0.11007678573436508</v>
      </c>
      <c r="G87">
        <f t="shared" si="17"/>
        <v>-2.0164714599995914E-2</v>
      </c>
      <c r="H87">
        <f t="shared" si="17"/>
        <v>-0.12283866955642983</v>
      </c>
      <c r="J87">
        <f t="shared" si="10"/>
        <v>-3.3073279464779948E-2</v>
      </c>
      <c r="K87">
        <f t="shared" si="10"/>
        <v>-0.13372205450516583</v>
      </c>
      <c r="M87">
        <f t="shared" si="11"/>
        <v>-1.7662306286035656E-2</v>
      </c>
      <c r="N87">
        <f t="shared" si="11"/>
        <v>-0.13915686050423193</v>
      </c>
      <c r="P87">
        <f t="shared" si="12"/>
        <v>-3.5230611499307452E-2</v>
      </c>
      <c r="Q87">
        <f t="shared" si="12"/>
        <v>-0.13296988601861531</v>
      </c>
      <c r="S87">
        <f t="shared" si="13"/>
        <v>-1.9757787998863297E-2</v>
      </c>
      <c r="T87">
        <f t="shared" si="13"/>
        <v>-0.13841497785818418</v>
      </c>
      <c r="V87">
        <f t="shared" si="14"/>
        <v>-9.2330302402496289E-3</v>
      </c>
      <c r="W87">
        <f t="shared" si="14"/>
        <v>-0.14215789762678888</v>
      </c>
      <c r="Y87">
        <f t="shared" si="15"/>
        <v>-2.0292869264152413E-3</v>
      </c>
      <c r="Z87">
        <f t="shared" si="15"/>
        <v>-0.14472332119764172</v>
      </c>
      <c r="AB87">
        <f t="shared" si="16"/>
        <v>-3.121850273006882E-2</v>
      </c>
      <c r="AC87">
        <f t="shared" si="16"/>
        <v>-0.15324244862699521</v>
      </c>
    </row>
    <row r="88" spans="1:29" x14ac:dyDescent="0.3">
      <c r="A88">
        <v>0.2361799</v>
      </c>
      <c r="B88">
        <v>-5.9008100000000001E-2</v>
      </c>
      <c r="D88">
        <v>0.2361799</v>
      </c>
      <c r="E88">
        <f t="shared" si="9"/>
        <v>-0.15272980408752829</v>
      </c>
      <c r="G88">
        <f t="shared" si="17"/>
        <v>-6.0423711582828721E-2</v>
      </c>
      <c r="H88">
        <f t="shared" si="17"/>
        <v>-0.12491501450335975</v>
      </c>
      <c r="J88">
        <f t="shared" si="10"/>
        <v>-7.8836747690437803E-2</v>
      </c>
      <c r="K88">
        <f t="shared" si="10"/>
        <v>-0.13599126504240874</v>
      </c>
      <c r="M88">
        <f t="shared" si="11"/>
        <v>-6.2366800457107741E-2</v>
      </c>
      <c r="N88">
        <f t="shared" si="11"/>
        <v>-0.14150488456841723</v>
      </c>
      <c r="P88">
        <f t="shared" si="12"/>
        <v>-8.1144904347182911E-2</v>
      </c>
      <c r="Q88">
        <f t="shared" si="12"/>
        <v>-0.13522820848464673</v>
      </c>
      <c r="S88">
        <f t="shared" si="13"/>
        <v>-6.4605408755787408E-2</v>
      </c>
      <c r="T88">
        <f t="shared" si="13"/>
        <v>-0.14075223684830895</v>
      </c>
      <c r="V88">
        <f t="shared" si="14"/>
        <v>-5.3366792541102992E-2</v>
      </c>
      <c r="W88">
        <f t="shared" si="14"/>
        <v>-0.1445495060414756</v>
      </c>
      <c r="Y88">
        <f t="shared" si="15"/>
        <v>-4.5675507677015836E-2</v>
      </c>
      <c r="Z88">
        <f t="shared" si="15"/>
        <v>-0.14715218909582095</v>
      </c>
      <c r="AB88">
        <f t="shared" si="16"/>
        <v>-8.2498202831421341E-2</v>
      </c>
      <c r="AC88">
        <f t="shared" si="16"/>
        <v>-0.15583756283862932</v>
      </c>
    </row>
    <row r="89" spans="1:29" x14ac:dyDescent="0.3">
      <c r="A89">
        <v>0.25700830000000002</v>
      </c>
      <c r="B89">
        <v>-5.9575500000000003E-2</v>
      </c>
      <c r="D89">
        <v>0.25700830000000002</v>
      </c>
      <c r="E89">
        <f t="shared" si="9"/>
        <v>-0.20304709955401684</v>
      </c>
      <c r="G89">
        <f t="shared" si="17"/>
        <v>-0.10878092601596479</v>
      </c>
      <c r="H89">
        <f t="shared" si="17"/>
        <v>-0.12638786395362955</v>
      </c>
      <c r="J89">
        <f t="shared" si="10"/>
        <v>-0.13363554847796583</v>
      </c>
      <c r="K89">
        <f t="shared" si="10"/>
        <v>-0.13760104243385451</v>
      </c>
      <c r="M89">
        <f t="shared" si="11"/>
        <v>-0.11614298954935764</v>
      </c>
      <c r="N89">
        <f t="shared" si="11"/>
        <v>-0.14317039327193459</v>
      </c>
      <c r="P89">
        <f t="shared" si="12"/>
        <v>-0.13608998061888866</v>
      </c>
      <c r="Q89">
        <f t="shared" si="12"/>
        <v>-0.13683028691371185</v>
      </c>
      <c r="S89">
        <f t="shared" si="13"/>
        <v>-0.11851959872377293</v>
      </c>
      <c r="T89">
        <f t="shared" si="13"/>
        <v>-0.14241013315571183</v>
      </c>
      <c r="V89">
        <f t="shared" si="14"/>
        <v>-0.10659391794784584</v>
      </c>
      <c r="W89">
        <f t="shared" si="14"/>
        <v>-0.14624583549908604</v>
      </c>
      <c r="Y89">
        <f t="shared" si="15"/>
        <v>-9.8433653718959513E-2</v>
      </c>
      <c r="Z89">
        <f t="shared" si="15"/>
        <v>-0.14887486669091579</v>
      </c>
      <c r="AB89">
        <f t="shared" si="16"/>
        <v>-0.14400022874385576</v>
      </c>
      <c r="AC89">
        <f t="shared" si="16"/>
        <v>-0.15767846482853254</v>
      </c>
    </row>
    <row r="90" spans="1:29" x14ac:dyDescent="0.3">
      <c r="A90">
        <v>0.27840419999999999</v>
      </c>
      <c r="B90">
        <v>-5.9910199999999997E-2</v>
      </c>
      <c r="D90">
        <v>0.27840419999999999</v>
      </c>
      <c r="E90">
        <f t="shared" si="9"/>
        <v>-0.26148849060713669</v>
      </c>
      <c r="G90">
        <f t="shared" si="17"/>
        <v>-0.16571753873692802</v>
      </c>
      <c r="H90">
        <f t="shared" si="17"/>
        <v>-0.12725910077395991</v>
      </c>
      <c r="J90">
        <f t="shared" si="10"/>
        <v>-0.19800234213680412</v>
      </c>
      <c r="K90">
        <f t="shared" si="10"/>
        <v>-0.13855332255159591</v>
      </c>
      <c r="M90">
        <f t="shared" si="11"/>
        <v>-0.17953185415258854</v>
      </c>
      <c r="N90">
        <f t="shared" si="11"/>
        <v>-0.14415557262633832</v>
      </c>
      <c r="P90">
        <f t="shared" si="12"/>
        <v>-0.20059736858202337</v>
      </c>
      <c r="Q90">
        <f t="shared" si="12"/>
        <v>-0.13777802230851069</v>
      </c>
      <c r="S90">
        <f t="shared" si="13"/>
        <v>-0.18204019619837686</v>
      </c>
      <c r="T90">
        <f t="shared" si="13"/>
        <v>-0.14339081873042747</v>
      </c>
      <c r="V90">
        <f t="shared" si="14"/>
        <v>-0.16946004543758675</v>
      </c>
      <c r="W90">
        <f t="shared" si="14"/>
        <v>-0.14724920931166496</v>
      </c>
      <c r="Y90">
        <f t="shared" si="15"/>
        <v>-0.16085334781197247</v>
      </c>
      <c r="Z90">
        <f t="shared" si="15"/>
        <v>-0.14989379464536889</v>
      </c>
      <c r="AB90">
        <f t="shared" si="16"/>
        <v>-0.21632968115149331</v>
      </c>
      <c r="AC90">
        <f t="shared" si="16"/>
        <v>-0.15876744144872521</v>
      </c>
    </row>
    <row r="91" spans="1:29" x14ac:dyDescent="0.3">
      <c r="A91">
        <v>0.30031770000000002</v>
      </c>
      <c r="B91">
        <v>-6.00172E-2</v>
      </c>
      <c r="D91">
        <v>0.30031770000000002</v>
      </c>
      <c r="E91">
        <f t="shared" si="9"/>
        <v>-0.3284628070667176</v>
      </c>
      <c r="G91">
        <f t="shared" si="17"/>
        <v>-0.23166017991387844</v>
      </c>
      <c r="H91">
        <f t="shared" si="17"/>
        <v>-0.12753800573639151</v>
      </c>
      <c r="J91">
        <f t="shared" si="10"/>
        <v>-0.27240906633383954</v>
      </c>
      <c r="K91">
        <f t="shared" si="10"/>
        <v>-0.1388581787226475</v>
      </c>
      <c r="M91">
        <f t="shared" si="11"/>
        <v>-0.25301320123478266</v>
      </c>
      <c r="N91">
        <f t="shared" si="11"/>
        <v>-0.14447095012560346</v>
      </c>
      <c r="P91">
        <f t="shared" si="12"/>
        <v>-0.27513793332985337</v>
      </c>
      <c r="Q91">
        <f t="shared" si="12"/>
        <v>-0.13808142507468202</v>
      </c>
      <c r="S91">
        <f t="shared" si="13"/>
        <v>-0.25564592840242328</v>
      </c>
      <c r="T91">
        <f t="shared" si="13"/>
        <v>-0.14370475909191963</v>
      </c>
      <c r="V91">
        <f t="shared" si="14"/>
        <v>-0.24244938165143393</v>
      </c>
      <c r="W91">
        <f t="shared" si="14"/>
        <v>-0.14757040554392337</v>
      </c>
      <c r="Y91">
        <f t="shared" si="15"/>
        <v>-0.23342255897992559</v>
      </c>
      <c r="Z91">
        <f t="shared" si="15"/>
        <v>-0.15021996521789069</v>
      </c>
      <c r="AB91">
        <f t="shared" si="16"/>
        <v>-0.30002287841422792</v>
      </c>
      <c r="AC91">
        <f t="shared" si="16"/>
        <v>-0.15911605435685922</v>
      </c>
    </row>
    <row r="92" spans="1:29" x14ac:dyDescent="0.3">
      <c r="A92">
        <v>0.32269759999999997</v>
      </c>
      <c r="B92">
        <v>-5.9902799999999999E-2</v>
      </c>
      <c r="D92">
        <v>0.32269759999999997</v>
      </c>
      <c r="E92">
        <f t="shared" si="9"/>
        <v>-0.40432104338232611</v>
      </c>
      <c r="G92">
        <f t="shared" si="17"/>
        <v>-0.30697434613992336</v>
      </c>
      <c r="H92">
        <f t="shared" si="17"/>
        <v>-0.1272398188242827</v>
      </c>
      <c r="J92">
        <f t="shared" si="10"/>
        <v>-0.35725961612110746</v>
      </c>
      <c r="K92">
        <f t="shared" si="10"/>
        <v>-0.1385322466073387</v>
      </c>
      <c r="M92">
        <f t="shared" si="11"/>
        <v>-0.33699827840708196</v>
      </c>
      <c r="N92">
        <f t="shared" si="11"/>
        <v>-0.14413376910680026</v>
      </c>
      <c r="P92">
        <f t="shared" si="12"/>
        <v>-0.36011456557191779</v>
      </c>
      <c r="Q92">
        <f t="shared" si="12"/>
        <v>-0.13775704687104681</v>
      </c>
      <c r="S92">
        <f t="shared" si="13"/>
        <v>-0.33974703484147406</v>
      </c>
      <c r="T92">
        <f t="shared" si="13"/>
        <v>-0.14336911459232923</v>
      </c>
      <c r="V92">
        <f t="shared" si="14"/>
        <v>-0.32597727773287299</v>
      </c>
      <c r="W92">
        <f t="shared" si="14"/>
        <v>-0.14722700341376654</v>
      </c>
      <c r="Y92">
        <f t="shared" si="15"/>
        <v>-0.31656014732776228</v>
      </c>
      <c r="Z92">
        <f t="shared" si="15"/>
        <v>-0.14987124476077707</v>
      </c>
      <c r="AB92">
        <f t="shared" si="16"/>
        <v>-0.39553906047354881</v>
      </c>
      <c r="AC92">
        <f t="shared" si="16"/>
        <v>-0.15874334034661922</v>
      </c>
    </row>
    <row r="93" spans="1:29" x14ac:dyDescent="0.3">
      <c r="A93">
        <v>0.34549150000000001</v>
      </c>
      <c r="B93">
        <v>-5.9574700000000001E-2</v>
      </c>
      <c r="D93">
        <v>0.34549150000000001</v>
      </c>
      <c r="E93">
        <f t="shared" si="9"/>
        <v>-0.48935074387196581</v>
      </c>
      <c r="G93">
        <f t="shared" si="17"/>
        <v>-0.39195845742540281</v>
      </c>
      <c r="H93">
        <f t="shared" si="17"/>
        <v>-0.12638578368065143</v>
      </c>
      <c r="J93">
        <f t="shared" si="10"/>
        <v>-0.45288324044042794</v>
      </c>
      <c r="K93">
        <f t="shared" si="10"/>
        <v>-0.13759876869273244</v>
      </c>
      <c r="M93">
        <f t="shared" si="11"/>
        <v>-0.43182310382917954</v>
      </c>
      <c r="N93">
        <f t="shared" si="11"/>
        <v>-0.14316804091660365</v>
      </c>
      <c r="P93">
        <f t="shared" si="12"/>
        <v>-0.45585558706110474</v>
      </c>
      <c r="Q93">
        <f t="shared" si="12"/>
        <v>-0.13682802403251546</v>
      </c>
      <c r="S93">
        <f t="shared" si="13"/>
        <v>-0.43467860639922762</v>
      </c>
      <c r="T93">
        <f t="shared" si="13"/>
        <v>-0.14240779153843466</v>
      </c>
      <c r="V93">
        <f t="shared" si="14"/>
        <v>-0.42038352148853109</v>
      </c>
      <c r="W93">
        <f t="shared" si="14"/>
        <v>-0.14624343966762376</v>
      </c>
      <c r="Y93">
        <f t="shared" si="15"/>
        <v>-0.41060912391250615</v>
      </c>
      <c r="Z93">
        <f t="shared" si="15"/>
        <v>-0.14887243369243527</v>
      </c>
      <c r="AB93">
        <f t="shared" si="16"/>
        <v>-0.50325290187689264</v>
      </c>
      <c r="AC93">
        <f t="shared" si="16"/>
        <v>-0.15767586467531172</v>
      </c>
    </row>
    <row r="94" spans="1:29" x14ac:dyDescent="0.3">
      <c r="A94">
        <v>0.36864629999999998</v>
      </c>
      <c r="B94">
        <v>-5.9041900000000001E-2</v>
      </c>
      <c r="D94">
        <v>0.36864629999999998</v>
      </c>
      <c r="E94">
        <f t="shared" si="9"/>
        <v>-0.58377239132524628</v>
      </c>
      <c r="G94">
        <f t="shared" si="17"/>
        <v>-0.48684013725011044</v>
      </c>
      <c r="H94">
        <f t="shared" si="17"/>
        <v>-0.12500260712578876</v>
      </c>
      <c r="J94">
        <f t="shared" si="10"/>
        <v>-0.55953043032343142</v>
      </c>
      <c r="K94">
        <f t="shared" si="10"/>
        <v>-0.13608699822583775</v>
      </c>
      <c r="M94">
        <f t="shared" si="11"/>
        <v>-0.53774428110207784</v>
      </c>
      <c r="N94">
        <f t="shared" si="11"/>
        <v>-0.14160393621607323</v>
      </c>
      <c r="P94">
        <f t="shared" si="12"/>
        <v>-0.5626106488022421</v>
      </c>
      <c r="Q94">
        <f t="shared" si="12"/>
        <v>-0.13532348323411272</v>
      </c>
      <c r="S94">
        <f t="shared" si="13"/>
        <v>-0.5406964102830869</v>
      </c>
      <c r="T94">
        <f t="shared" si="13"/>
        <v>-0.14085083522596595</v>
      </c>
      <c r="V94">
        <f t="shared" si="14"/>
        <v>-0.52592811135089634</v>
      </c>
      <c r="W94">
        <f t="shared" si="14"/>
        <v>-0.14465039285624462</v>
      </c>
      <c r="Y94">
        <f t="shared" si="15"/>
        <v>-0.51583238970599066</v>
      </c>
      <c r="Z94">
        <f t="shared" si="15"/>
        <v>-0.14725464476310896</v>
      </c>
      <c r="AB94">
        <f t="shared" si="16"/>
        <v>-0.62344983716237967</v>
      </c>
      <c r="AC94">
        <f t="shared" si="16"/>
        <v>-0.15594704261032932</v>
      </c>
    </row>
    <row r="95" spans="1:29" x14ac:dyDescent="0.3">
      <c r="A95">
        <v>0.39210790000000001</v>
      </c>
      <c r="B95">
        <v>-5.8314499999999998E-2</v>
      </c>
      <c r="D95">
        <v>0.39210790000000001</v>
      </c>
      <c r="E95">
        <f t="shared" si="9"/>
        <v>-0.68773339139710499</v>
      </c>
      <c r="G95">
        <f t="shared" si="17"/>
        <v>-0.59177022725901596</v>
      </c>
      <c r="H95">
        <f t="shared" si="17"/>
        <v>-0.12312160711468052</v>
      </c>
      <c r="J95">
        <f t="shared" si="10"/>
        <v>-0.67736624863718498</v>
      </c>
      <c r="K95">
        <f t="shared" si="10"/>
        <v>-0.13403126163390552</v>
      </c>
      <c r="M95">
        <f t="shared" si="11"/>
        <v>-0.65493229090815064</v>
      </c>
      <c r="N95">
        <f t="shared" si="11"/>
        <v>-0.1394768244309986</v>
      </c>
      <c r="P95">
        <f t="shared" si="12"/>
        <v>-0.68054406573109127</v>
      </c>
      <c r="Q95">
        <f t="shared" si="12"/>
        <v>-0.13327760706816583</v>
      </c>
      <c r="S95">
        <f t="shared" si="13"/>
        <v>-0.65797018697995979</v>
      </c>
      <c r="T95">
        <f t="shared" si="13"/>
        <v>-0.13873347253289481</v>
      </c>
      <c r="V95">
        <f t="shared" si="14"/>
        <v>-0.64278452585772861</v>
      </c>
      <c r="W95">
        <f t="shared" si="14"/>
        <v>-0.14248381002859703</v>
      </c>
      <c r="Y95">
        <f t="shared" si="15"/>
        <v>-0.63240598610270682</v>
      </c>
      <c r="Z95">
        <f t="shared" si="15"/>
        <v>-0.14505431884218778</v>
      </c>
      <c r="AB95">
        <f t="shared" si="16"/>
        <v>-0.75631850982561366</v>
      </c>
      <c r="AC95">
        <f t="shared" si="16"/>
        <v>-0.1535960710208325</v>
      </c>
    </row>
    <row r="96" spans="1:29" x14ac:dyDescent="0.3">
      <c r="A96">
        <v>0.41582150000000001</v>
      </c>
      <c r="B96">
        <v>-5.7403299999999997E-2</v>
      </c>
      <c r="D96">
        <v>0.41582150000000001</v>
      </c>
      <c r="E96">
        <f t="shared" si="9"/>
        <v>-0.80130458642647884</v>
      </c>
      <c r="G96">
        <f t="shared" si="17"/>
        <v>-0.70681953950475163</v>
      </c>
      <c r="H96">
        <f t="shared" si="17"/>
        <v>-0.12077731617733892</v>
      </c>
      <c r="J96">
        <f t="shared" si="10"/>
        <v>-0.80646673348077691</v>
      </c>
      <c r="K96">
        <f t="shared" si="10"/>
        <v>-0.13146942532313988</v>
      </c>
      <c r="M96">
        <f t="shared" si="11"/>
        <v>-0.78346784027571537</v>
      </c>
      <c r="N96">
        <f t="shared" si="11"/>
        <v>-0.13682569768286637</v>
      </c>
      <c r="P96">
        <f t="shared" si="12"/>
        <v>-0.80973122746825077</v>
      </c>
      <c r="Q96">
        <f t="shared" si="12"/>
        <v>-0.13072810674743537</v>
      </c>
      <c r="S96">
        <f t="shared" si="13"/>
        <v>-0.78658000695524466</v>
      </c>
      <c r="T96">
        <f t="shared" si="13"/>
        <v>-0.13609454171162147</v>
      </c>
      <c r="V96">
        <f t="shared" si="14"/>
        <v>-0.77103604258342029</v>
      </c>
      <c r="W96">
        <f t="shared" si="14"/>
        <v>-0.13978330689835206</v>
      </c>
      <c r="Y96">
        <f t="shared" si="15"/>
        <v>-0.76041538791003427</v>
      </c>
      <c r="Z96">
        <f t="shared" si="15"/>
        <v>-0.14231160476742183</v>
      </c>
      <c r="AB96">
        <f t="shared" si="16"/>
        <v>-0.9019466874045925</v>
      </c>
      <c r="AC96">
        <f t="shared" si="16"/>
        <v>-0.15066617911951569</v>
      </c>
    </row>
    <row r="97" spans="1:29" x14ac:dyDescent="0.3">
      <c r="A97">
        <v>0.4397317</v>
      </c>
      <c r="B97">
        <v>-5.6320000000000002E-2</v>
      </c>
      <c r="D97">
        <v>0.4397317</v>
      </c>
      <c r="E97">
        <f t="shared" si="9"/>
        <v>-0.92447735074250192</v>
      </c>
      <c r="G97">
        <f t="shared" si="17"/>
        <v>-0.83197562063934416</v>
      </c>
      <c r="H97">
        <f t="shared" si="17"/>
        <v>-0.11800762220544002</v>
      </c>
      <c r="J97">
        <f t="shared" si="10"/>
        <v>-0.94681530500574551</v>
      </c>
      <c r="K97">
        <f t="shared" si="10"/>
        <v>-0.12844304236543999</v>
      </c>
      <c r="M97">
        <f t="shared" si="11"/>
        <v>-0.92333822984493208</v>
      </c>
      <c r="N97">
        <f t="shared" si="11"/>
        <v>-0.13369333334015998</v>
      </c>
      <c r="P97">
        <f t="shared" si="12"/>
        <v>-0.95015501045830708</v>
      </c>
      <c r="Q97">
        <f t="shared" si="12"/>
        <v>-0.12771636658176</v>
      </c>
      <c r="S97">
        <f t="shared" si="13"/>
        <v>-0.92651264337029982</v>
      </c>
      <c r="T97">
        <f t="shared" si="13"/>
        <v>-0.13297665277952</v>
      </c>
      <c r="V97">
        <f t="shared" si="14"/>
        <v>-0.91067208305184144</v>
      </c>
      <c r="W97">
        <f t="shared" si="14"/>
        <v>-0.13659233910783999</v>
      </c>
      <c r="Y97">
        <f t="shared" si="15"/>
        <v>-0.89985182914005046</v>
      </c>
      <c r="Z97">
        <f t="shared" si="15"/>
        <v>-0.13907053805568001</v>
      </c>
      <c r="AB97">
        <f t="shared" si="16"/>
        <v>-1.0603171862469358</v>
      </c>
      <c r="AC97">
        <f t="shared" si="16"/>
        <v>-0.14720480051200002</v>
      </c>
    </row>
    <row r="98" spans="1:29" x14ac:dyDescent="0.3">
      <c r="A98">
        <v>0.46378259999999999</v>
      </c>
      <c r="B98">
        <v>-5.5076899999999998E-2</v>
      </c>
      <c r="D98">
        <v>0.46378259999999999</v>
      </c>
      <c r="E98">
        <f t="shared" si="9"/>
        <v>-1.0571608400963708</v>
      </c>
      <c r="G98">
        <f t="shared" si="17"/>
        <v>-0.96714019457447087</v>
      </c>
      <c r="H98">
        <f t="shared" si="17"/>
        <v>-0.11485261026208854</v>
      </c>
      <c r="J98">
        <f t="shared" si="10"/>
        <v>-1.098299926670955</v>
      </c>
      <c r="K98">
        <f t="shared" si="10"/>
        <v>-0.12499607942433753</v>
      </c>
      <c r="M98">
        <f t="shared" si="11"/>
        <v>-1.0744344823459946</v>
      </c>
      <c r="N98">
        <f t="shared" si="11"/>
        <v>-0.13012498768690042</v>
      </c>
      <c r="P98">
        <f t="shared" si="12"/>
        <v>-1.1017029436402836</v>
      </c>
      <c r="Q98">
        <f t="shared" si="12"/>
        <v>-0.12428617547976191</v>
      </c>
      <c r="S98">
        <f t="shared" si="13"/>
        <v>-1.0776587050752982</v>
      </c>
      <c r="T98">
        <f t="shared" si="13"/>
        <v>-0.12942488573635935</v>
      </c>
      <c r="V98">
        <f t="shared" si="14"/>
        <v>-1.0615853227188627</v>
      </c>
      <c r="W98">
        <f t="shared" si="14"/>
        <v>-0.13295687744345241</v>
      </c>
      <c r="Y98">
        <f t="shared" si="15"/>
        <v>-1.0506093971713164</v>
      </c>
      <c r="Z98">
        <f t="shared" si="15"/>
        <v>-0.13537770034157454</v>
      </c>
      <c r="AB98">
        <f t="shared" si="16"/>
        <v>-1.2313046513157588</v>
      </c>
      <c r="AC98">
        <f t="shared" si="16"/>
        <v>-0.14326212165486932</v>
      </c>
    </row>
    <row r="99" spans="1:29" x14ac:dyDescent="0.3">
      <c r="A99">
        <v>0.48791810000000002</v>
      </c>
      <c r="B99">
        <v>-5.3686600000000001E-2</v>
      </c>
      <c r="D99">
        <v>0.48791810000000002</v>
      </c>
      <c r="E99">
        <f t="shared" si="9"/>
        <v>-1.1991811448122853</v>
      </c>
      <c r="G99">
        <f t="shared" si="17"/>
        <v>-1.1121285485557999</v>
      </c>
      <c r="H99">
        <f t="shared" si="17"/>
        <v>-0.11135343108032525</v>
      </c>
      <c r="J99">
        <f t="shared" si="10"/>
        <v>-1.260712437372649</v>
      </c>
      <c r="K99">
        <f t="shared" si="10"/>
        <v>-0.12117367335792922</v>
      </c>
      <c r="M99">
        <f t="shared" si="11"/>
        <v>-1.23655064690895</v>
      </c>
      <c r="N99">
        <f t="shared" si="11"/>
        <v>-0.12616711953479992</v>
      </c>
      <c r="P99">
        <f t="shared" si="12"/>
        <v>-1.2641665444289578</v>
      </c>
      <c r="Q99">
        <f t="shared" si="12"/>
        <v>-0.12048248809201995</v>
      </c>
      <c r="S99">
        <f t="shared" si="13"/>
        <v>-1.2398119447163358</v>
      </c>
      <c r="T99">
        <f t="shared" si="13"/>
        <v>-0.12548551868848279</v>
      </c>
      <c r="V99">
        <f t="shared" si="14"/>
        <v>-1.2235709799234078</v>
      </c>
      <c r="W99">
        <f t="shared" si="14"/>
        <v>-0.12892411314639379</v>
      </c>
      <c r="Y99">
        <f t="shared" si="15"/>
        <v>-1.2124843085706354</v>
      </c>
      <c r="Z99">
        <f t="shared" si="15"/>
        <v>-0.13128090904125858</v>
      </c>
      <c r="AB99">
        <f t="shared" si="16"/>
        <v>-1.4146747905560892</v>
      </c>
      <c r="AC99">
        <f t="shared" si="16"/>
        <v>-0.13888966394814281</v>
      </c>
    </row>
    <row r="100" spans="1:29" x14ac:dyDescent="0.3">
      <c r="A100">
        <v>0.51208189999999998</v>
      </c>
      <c r="B100">
        <v>-5.2162E-2</v>
      </c>
      <c r="D100">
        <v>0.51208189999999998</v>
      </c>
      <c r="E100">
        <f t="shared" si="9"/>
        <v>-1.3502799383722852</v>
      </c>
      <c r="G100">
        <f t="shared" si="17"/>
        <v>-1.2666681314557997</v>
      </c>
      <c r="H100">
        <f t="shared" si="17"/>
        <v>-0.1075519604606964</v>
      </c>
      <c r="J100">
        <f t="shared" si="10"/>
        <v>-1.4337469927926489</v>
      </c>
      <c r="K100">
        <f t="shared" si="10"/>
        <v>-0.11702175248029639</v>
      </c>
      <c r="M100">
        <f t="shared" si="11"/>
        <v>-1.4093822264089499</v>
      </c>
      <c r="N100">
        <f t="shared" si="11"/>
        <v>-0.1218670080820896</v>
      </c>
      <c r="P100">
        <f t="shared" si="12"/>
        <v>-1.4372397619289576</v>
      </c>
      <c r="Q100">
        <f t="shared" si="12"/>
        <v>-0.1163510465258856</v>
      </c>
      <c r="S100">
        <f t="shared" si="13"/>
        <v>-1.4126676880163358</v>
      </c>
      <c r="T100">
        <f t="shared" si="13"/>
        <v>-0.12120564617798119</v>
      </c>
      <c r="V100">
        <f t="shared" si="14"/>
        <v>-1.3963252352634075</v>
      </c>
      <c r="W100">
        <f t="shared" si="14"/>
        <v>-0.1245420738350404</v>
      </c>
      <c r="Y100">
        <f t="shared" si="15"/>
        <v>-1.3851733216506348</v>
      </c>
      <c r="Z100">
        <f t="shared" si="15"/>
        <v>-0.12682883161798081</v>
      </c>
      <c r="AB100">
        <f t="shared" si="16"/>
        <v>-1.6100826083960893</v>
      </c>
      <c r="AC100">
        <f t="shared" si="16"/>
        <v>-0.13413985449172</v>
      </c>
    </row>
    <row r="101" spans="1:29" x14ac:dyDescent="0.3">
      <c r="A101">
        <v>0.53621739999999996</v>
      </c>
      <c r="B101">
        <v>-5.0516100000000001E-2</v>
      </c>
      <c r="D101">
        <v>0.53621739999999996</v>
      </c>
      <c r="E101">
        <f t="shared" si="9"/>
        <v>-1.5101127238563705</v>
      </c>
      <c r="G101">
        <f t="shared" si="17"/>
        <v>-1.4303969579744709</v>
      </c>
      <c r="H101">
        <f t="shared" si="17"/>
        <v>-0.1034899832229659</v>
      </c>
      <c r="J101">
        <f t="shared" si="10"/>
        <v>-1.6169982859909551</v>
      </c>
      <c r="K101">
        <f t="shared" si="10"/>
        <v>-0.1125861390062549</v>
      </c>
      <c r="M101">
        <f t="shared" si="11"/>
        <v>-1.5925243893459942</v>
      </c>
      <c r="N101">
        <f t="shared" si="11"/>
        <v>-0.11727183274789946</v>
      </c>
      <c r="P101">
        <f t="shared" si="12"/>
        <v>-1.6205171986402833</v>
      </c>
      <c r="Q101">
        <f t="shared" si="12"/>
        <v>-0.11193748589921135</v>
      </c>
      <c r="S101">
        <f t="shared" si="13"/>
        <v>-1.5958210468752978</v>
      </c>
      <c r="T101">
        <f t="shared" si="13"/>
        <v>-0.11663226211031222</v>
      </c>
      <c r="V101">
        <f t="shared" si="14"/>
        <v>-1.5794434383588625</v>
      </c>
      <c r="W101">
        <f t="shared" si="14"/>
        <v>-0.11985869078751538</v>
      </c>
      <c r="Y101">
        <f t="shared" si="15"/>
        <v>-1.5682719388513164</v>
      </c>
      <c r="Z101">
        <f t="shared" si="15"/>
        <v>-0.12207004213316047</v>
      </c>
      <c r="AB101">
        <f t="shared" si="16"/>
        <v>-1.8170703919557587</v>
      </c>
      <c r="AC101">
        <f t="shared" si="16"/>
        <v>-0.12906500303879731</v>
      </c>
    </row>
    <row r="102" spans="1:29" x14ac:dyDescent="0.3">
      <c r="A102">
        <v>0.56026830000000005</v>
      </c>
      <c r="B102">
        <v>-4.8761899999999997E-2</v>
      </c>
      <c r="D102">
        <v>0.56026830000000005</v>
      </c>
      <c r="E102">
        <f t="shared" si="9"/>
        <v>-1.6782525236625023</v>
      </c>
      <c r="G102">
        <f t="shared" si="17"/>
        <v>-1.6028674459393448</v>
      </c>
      <c r="H102">
        <f t="shared" si="17"/>
        <v>-9.9208671315050331E-2</v>
      </c>
      <c r="J102">
        <f t="shared" si="10"/>
        <v>-1.8099658439457458</v>
      </c>
      <c r="K102">
        <f t="shared" si="10"/>
        <v>-0.10791197365749933</v>
      </c>
      <c r="M102">
        <f t="shared" si="11"/>
        <v>-1.7854762613449326</v>
      </c>
      <c r="N102">
        <f t="shared" si="11"/>
        <v>-0.11242808533569562</v>
      </c>
      <c r="P102">
        <f t="shared" si="12"/>
        <v>-1.8134984079583079</v>
      </c>
      <c r="Q102">
        <f t="shared" si="12"/>
        <v>-0.1072867606525591</v>
      </c>
      <c r="S102">
        <f t="shared" si="13"/>
        <v>-1.7887712114703005</v>
      </c>
      <c r="T102">
        <f t="shared" si="13"/>
        <v>-0.11181167362159875</v>
      </c>
      <c r="V102">
        <f t="shared" si="14"/>
        <v>-1.7724243974318421</v>
      </c>
      <c r="W102">
        <f t="shared" si="14"/>
        <v>-0.11492120418184219</v>
      </c>
      <c r="Y102">
        <f t="shared" si="15"/>
        <v>-1.7612786947000509</v>
      </c>
      <c r="Z102">
        <f t="shared" si="15"/>
        <v>-0.11705242056690414</v>
      </c>
      <c r="AB102">
        <f t="shared" si="16"/>
        <v>-2.0350725631269366</v>
      </c>
      <c r="AC102">
        <f t="shared" si="16"/>
        <v>-0.12371664697200931</v>
      </c>
    </row>
    <row r="103" spans="1:29" x14ac:dyDescent="0.3">
      <c r="A103">
        <v>0.58417859999999999</v>
      </c>
      <c r="B103">
        <v>-4.69124E-2</v>
      </c>
      <c r="D103">
        <v>0.58417859999999999</v>
      </c>
      <c r="E103">
        <f t="shared" si="9"/>
        <v>-1.8541909319181804</v>
      </c>
      <c r="G103">
        <f t="shared" si="17"/>
        <v>-1.7835475078818721</v>
      </c>
      <c r="H103">
        <f t="shared" si="17"/>
        <v>-9.4748343891810249E-2</v>
      </c>
      <c r="J103">
        <f t="shared" si="10"/>
        <v>-2.0120552413500361</v>
      </c>
      <c r="K103">
        <f t="shared" si="10"/>
        <v>-0.10304344887819425</v>
      </c>
      <c r="M103">
        <f t="shared" si="11"/>
        <v>-1.9876421498568821</v>
      </c>
      <c r="N103">
        <f t="shared" si="11"/>
        <v>-0.10738130085207719</v>
      </c>
      <c r="P103">
        <f t="shared" si="12"/>
        <v>-2.0155891065173677</v>
      </c>
      <c r="Q103">
        <f t="shared" si="12"/>
        <v>-0.10244287808416502</v>
      </c>
      <c r="S103">
        <f t="shared" si="13"/>
        <v>-1.9909226734495353</v>
      </c>
      <c r="T103">
        <f t="shared" si="13"/>
        <v>-0.10678923222873846</v>
      </c>
      <c r="V103">
        <f t="shared" si="14"/>
        <v>-1.9746716102139792</v>
      </c>
      <c r="W103">
        <f t="shared" si="14"/>
        <v>-0.10977589255068802</v>
      </c>
      <c r="Y103">
        <f t="shared" si="15"/>
        <v>-1.9635963920288693</v>
      </c>
      <c r="Z103">
        <f t="shared" si="15"/>
        <v>-0.11182288110569202</v>
      </c>
      <c r="AB103">
        <f t="shared" si="16"/>
        <v>-2.2634170542303349</v>
      </c>
      <c r="AC103">
        <f t="shared" si="16"/>
        <v>-0.11814524894318881</v>
      </c>
    </row>
    <row r="104" spans="1:29" x14ac:dyDescent="0.3">
      <c r="A104">
        <v>0.60789210000000005</v>
      </c>
      <c r="B104">
        <v>-4.4980199999999998E-2</v>
      </c>
      <c r="D104">
        <v>0.60789210000000005</v>
      </c>
      <c r="E104">
        <f t="shared" si="9"/>
        <v>-2.0373352554371049</v>
      </c>
      <c r="G104">
        <f t="shared" si="17"/>
        <v>-1.9718180783590165</v>
      </c>
      <c r="H104">
        <f t="shared" si="17"/>
        <v>-9.014730827705672E-2</v>
      </c>
      <c r="J104">
        <f t="shared" si="10"/>
        <v>-2.2225753264171852</v>
      </c>
      <c r="K104">
        <f t="shared" si="10"/>
        <v>-9.8022539749892723E-2</v>
      </c>
      <c r="M104">
        <f t="shared" si="11"/>
        <v>-2.1983287814081507</v>
      </c>
      <c r="N104">
        <f t="shared" si="11"/>
        <v>-0.10217474792677353</v>
      </c>
      <c r="P104">
        <f t="shared" si="12"/>
        <v>-2.2260983982310916</v>
      </c>
      <c r="Q104">
        <f t="shared" si="12"/>
        <v>-9.7447634853097889E-2</v>
      </c>
      <c r="S104">
        <f t="shared" si="13"/>
        <v>-2.2015824616799602</v>
      </c>
      <c r="T104">
        <f t="shared" si="13"/>
        <v>-0.10160802978262189</v>
      </c>
      <c r="V104">
        <f t="shared" si="14"/>
        <v>-2.1854905069177288</v>
      </c>
      <c r="W104">
        <f t="shared" si="14"/>
        <v>-0.10446674078728976</v>
      </c>
      <c r="Y104">
        <f t="shared" si="15"/>
        <v>-2.1745293498227065</v>
      </c>
      <c r="Z104">
        <f t="shared" si="15"/>
        <v>-0.10642602098641851</v>
      </c>
      <c r="AB104">
        <f t="shared" si="16"/>
        <v>-2.5013221783856139</v>
      </c>
      <c r="AC104">
        <f t="shared" si="16"/>
        <v>-0.1123987469513652</v>
      </c>
    </row>
    <row r="105" spans="1:29" x14ac:dyDescent="0.3">
      <c r="A105">
        <v>0.63135370000000002</v>
      </c>
      <c r="B105">
        <v>-4.2977799999999997E-2</v>
      </c>
      <c r="D105">
        <v>0.63135370000000002</v>
      </c>
      <c r="E105">
        <f t="shared" si="9"/>
        <v>-2.2270207712052468</v>
      </c>
      <c r="G105">
        <f t="shared" si="17"/>
        <v>-2.1669853139501107</v>
      </c>
      <c r="H105">
        <f t="shared" si="17"/>
        <v>-8.5442438800977197E-2</v>
      </c>
      <c r="J105">
        <f t="shared" si="10"/>
        <v>-2.4407518509834323</v>
      </c>
      <c r="K105">
        <f t="shared" si="10"/>
        <v>-9.2889632844533193E-2</v>
      </c>
      <c r="M105">
        <f t="shared" si="11"/>
        <v>-2.416758959602078</v>
      </c>
      <c r="N105">
        <f t="shared" si="11"/>
        <v>-9.6850085135348249E-2</v>
      </c>
      <c r="P105">
        <f t="shared" si="12"/>
        <v>-2.4442524013022426</v>
      </c>
      <c r="Q105">
        <f t="shared" si="12"/>
        <v>-9.2341242027699805E-2</v>
      </c>
      <c r="S105">
        <f t="shared" si="13"/>
        <v>-2.4199737961830876</v>
      </c>
      <c r="T105">
        <f t="shared" si="13"/>
        <v>-9.6309551041997718E-2</v>
      </c>
      <c r="V105">
        <f t="shared" si="14"/>
        <v>-2.4041021261708968</v>
      </c>
      <c r="W105">
        <f t="shared" si="14"/>
        <v>-9.9036111627431048E-2</v>
      </c>
      <c r="Y105">
        <f t="shared" si="15"/>
        <v>-2.393297094545991</v>
      </c>
      <c r="Z105">
        <f t="shared" si="15"/>
        <v>-0.10090480493698106</v>
      </c>
      <c r="AB105">
        <f t="shared" si="16"/>
        <v>-2.7479120394823804</v>
      </c>
      <c r="AC105">
        <f t="shared" si="16"/>
        <v>-0.10652327575646919</v>
      </c>
    </row>
    <row r="106" spans="1:29" x14ac:dyDescent="0.3">
      <c r="A106">
        <v>0.65450850000000005</v>
      </c>
      <c r="B106">
        <v>-4.09174E-2</v>
      </c>
      <c r="D106">
        <v>0.65450850000000005</v>
      </c>
      <c r="E106">
        <f t="shared" si="9"/>
        <v>-2.4225066192719664</v>
      </c>
      <c r="G106">
        <f t="shared" si="17"/>
        <v>-2.368276680925403</v>
      </c>
      <c r="H106">
        <f t="shared" si="17"/>
        <v>-8.0668578523107159E-2</v>
      </c>
      <c r="J106">
        <f t="shared" si="10"/>
        <v>-2.6657230757404289</v>
      </c>
      <c r="K106">
        <f t="shared" si="10"/>
        <v>-8.768287082359115E-2</v>
      </c>
      <c r="M106">
        <f t="shared" si="11"/>
        <v>-2.6420671963291795</v>
      </c>
      <c r="N106">
        <f t="shared" si="11"/>
        <v>-9.144668516349877E-2</v>
      </c>
      <c r="P106">
        <f t="shared" si="12"/>
        <v>-2.6691898495611053</v>
      </c>
      <c r="Q106">
        <f t="shared" si="12"/>
        <v>-8.7161672503827628E-2</v>
      </c>
      <c r="S106">
        <f t="shared" si="13"/>
        <v>-2.6452317158992282</v>
      </c>
      <c r="T106">
        <f t="shared" si="13"/>
        <v>-9.0933000630286143E-2</v>
      </c>
      <c r="V106">
        <f t="shared" si="14"/>
        <v>-2.6296387595885315</v>
      </c>
      <c r="W106">
        <f t="shared" si="14"/>
        <v>-9.3524058500058918E-2</v>
      </c>
      <c r="Y106">
        <f t="shared" si="15"/>
        <v>-2.6190300161125064</v>
      </c>
      <c r="Z106">
        <f t="shared" si="15"/>
        <v>-9.5299868354708828E-2</v>
      </c>
      <c r="AB106">
        <f t="shared" si="16"/>
        <v>-3.0022115774768938</v>
      </c>
      <c r="AC106">
        <f t="shared" si="16"/>
        <v>-0.1005624182785588</v>
      </c>
    </row>
    <row r="107" spans="1:29" x14ac:dyDescent="0.3">
      <c r="A107">
        <v>0.67730250000000003</v>
      </c>
      <c r="B107">
        <v>-3.8810900000000002E-2</v>
      </c>
      <c r="D107">
        <v>0.67730250000000003</v>
      </c>
      <c r="E107">
        <f t="shared" si="9"/>
        <v>-2.6229848875704862</v>
      </c>
      <c r="G107">
        <f t="shared" si="17"/>
        <v>-2.5748502691248882</v>
      </c>
      <c r="H107">
        <f t="shared" si="17"/>
        <v>-7.5858461505510663E-2</v>
      </c>
      <c r="J107">
        <f t="shared" si="10"/>
        <v>-2.8965501614805138</v>
      </c>
      <c r="K107">
        <f t="shared" si="10"/>
        <v>-8.2438066008439656E-2</v>
      </c>
      <c r="M107">
        <f t="shared" si="11"/>
        <v>-2.8733101454539653</v>
      </c>
      <c r="N107">
        <f t="shared" si="11"/>
        <v>-8.6001547600932093E-2</v>
      </c>
      <c r="P107">
        <f t="shared" si="12"/>
        <v>-2.8999724783918976</v>
      </c>
      <c r="Q107">
        <f t="shared" si="12"/>
        <v>-8.1944574678680396E-2</v>
      </c>
      <c r="S107">
        <f t="shared" si="13"/>
        <v>-2.8764135063947465</v>
      </c>
      <c r="T107">
        <f t="shared" si="13"/>
        <v>-8.5515215936789318E-2</v>
      </c>
      <c r="V107">
        <f t="shared" si="14"/>
        <v>-2.8611544107203009</v>
      </c>
      <c r="W107">
        <f t="shared" si="14"/>
        <v>-8.7968237879249719E-2</v>
      </c>
      <c r="Y107">
        <f t="shared" si="15"/>
        <v>-2.8507798484716949</v>
      </c>
      <c r="Z107">
        <f t="shared" si="15"/>
        <v>-8.9649429280239196E-2</v>
      </c>
      <c r="AB107">
        <f t="shared" si="16"/>
        <v>-3.2631583250083129</v>
      </c>
      <c r="AC107">
        <f t="shared" si="16"/>
        <v>-9.4557107642745303E-2</v>
      </c>
    </row>
    <row r="108" spans="1:29" x14ac:dyDescent="0.3">
      <c r="A108">
        <v>0.69968229999999998</v>
      </c>
      <c r="B108">
        <v>-3.6670000000000001E-2</v>
      </c>
      <c r="D108">
        <v>0.69968229999999998</v>
      </c>
      <c r="E108">
        <f t="shared" si="9"/>
        <v>-2.8275822935867172</v>
      </c>
      <c r="G108">
        <f t="shared" si="17"/>
        <v>-2.7857964792138779</v>
      </c>
      <c r="H108">
        <f t="shared" si="17"/>
        <v>-7.1042885847090009E-2</v>
      </c>
      <c r="J108">
        <f t="shared" si="10"/>
        <v>-3.1322190304738395</v>
      </c>
      <c r="K108">
        <f t="shared" si="10"/>
        <v>-7.7188887857090008E-2</v>
      </c>
      <c r="M108">
        <f t="shared" si="11"/>
        <v>-3.1094685027347824</v>
      </c>
      <c r="N108">
        <f t="shared" si="11"/>
        <v>-8.0549495375759991E-2</v>
      </c>
      <c r="P108">
        <f t="shared" si="12"/>
        <v>-3.1355868808298535</v>
      </c>
      <c r="Q108">
        <f t="shared" si="12"/>
        <v>-7.6723458685860002E-2</v>
      </c>
      <c r="S108">
        <f t="shared" si="13"/>
        <v>-3.1125005945024236</v>
      </c>
      <c r="T108">
        <f t="shared" si="13"/>
        <v>-8.0090862328970003E-2</v>
      </c>
      <c r="V108">
        <f t="shared" si="14"/>
        <v>-3.0976267164314333</v>
      </c>
      <c r="W108">
        <f t="shared" si="14"/>
        <v>-8.2404110658490015E-2</v>
      </c>
      <c r="Y108">
        <f t="shared" si="15"/>
        <v>-3.0875216093399249</v>
      </c>
      <c r="Z108">
        <f t="shared" si="15"/>
        <v>-8.3989493994479997E-2</v>
      </c>
      <c r="AB108">
        <f t="shared" si="16"/>
        <v>-3.5296045256942277</v>
      </c>
      <c r="AC108">
        <f t="shared" si="16"/>
        <v>-8.8545842557000015E-2</v>
      </c>
    </row>
    <row r="109" spans="1:29" x14ac:dyDescent="0.3">
      <c r="A109">
        <v>0.72159580000000001</v>
      </c>
      <c r="B109">
        <v>-3.4505800000000003E-2</v>
      </c>
      <c r="D109">
        <v>0.72159580000000001</v>
      </c>
      <c r="E109">
        <f t="shared" si="9"/>
        <v>-3.0353708745271364</v>
      </c>
      <c r="G109">
        <f t="shared" si="17"/>
        <v>-3.000149416536928</v>
      </c>
      <c r="H109">
        <f t="shared" si="17"/>
        <v>-6.6249792723021686E-2</v>
      </c>
      <c r="J109">
        <f t="shared" si="10"/>
        <v>-3.3716530705768046</v>
      </c>
      <c r="K109">
        <f t="shared" si="10"/>
        <v>-7.1965858613297684E-2</v>
      </c>
      <c r="M109">
        <f t="shared" si="11"/>
        <v>-3.3494597731525886</v>
      </c>
      <c r="N109">
        <f t="shared" si="11"/>
        <v>-7.5122132287058982E-2</v>
      </c>
      <c r="P109">
        <f t="shared" si="12"/>
        <v>-3.3749572035820234</v>
      </c>
      <c r="Q109">
        <f t="shared" si="12"/>
        <v>-7.1528697315797737E-2</v>
      </c>
      <c r="S109">
        <f t="shared" si="13"/>
        <v>-3.3524113067983774</v>
      </c>
      <c r="T109">
        <f t="shared" si="13"/>
        <v>-7.4691395889465578E-2</v>
      </c>
      <c r="V109">
        <f t="shared" si="14"/>
        <v>-3.3379697513175866</v>
      </c>
      <c r="W109">
        <f t="shared" si="14"/>
        <v>-7.6863878622736331E-2</v>
      </c>
      <c r="Y109">
        <f t="shared" si="15"/>
        <v>-3.3281664363719718</v>
      </c>
      <c r="Z109">
        <f t="shared" si="15"/>
        <v>-7.8352775486871654E-2</v>
      </c>
      <c r="AB109">
        <f t="shared" si="16"/>
        <v>-3.8003315120314931</v>
      </c>
      <c r="AC109">
        <f t="shared" si="16"/>
        <v>-8.2563537426773206E-2</v>
      </c>
    </row>
    <row r="110" spans="1:29" x14ac:dyDescent="0.3">
      <c r="A110">
        <v>0.74299170000000003</v>
      </c>
      <c r="B110">
        <v>-3.2329400000000001E-2</v>
      </c>
      <c r="D110">
        <v>0.74299170000000003</v>
      </c>
      <c r="E110">
        <f t="shared" si="9"/>
        <v>-3.2453693506340171</v>
      </c>
      <c r="G110">
        <f t="shared" si="17"/>
        <v>-3.2168877607159647</v>
      </c>
      <c r="H110">
        <f t="shared" si="17"/>
        <v>-6.1505615017856119E-2</v>
      </c>
      <c r="J110">
        <f t="shared" si="10"/>
        <v>-3.6137140775379661</v>
      </c>
      <c r="K110">
        <f t="shared" si="10"/>
        <v>-6.6797823351780111E-2</v>
      </c>
      <c r="M110">
        <f t="shared" si="11"/>
        <v>-3.5921392580493583</v>
      </c>
      <c r="N110">
        <f t="shared" si="11"/>
        <v>-6.9749369897160213E-2</v>
      </c>
      <c r="P110">
        <f t="shared" si="12"/>
        <v>-3.6169460831188891</v>
      </c>
      <c r="Q110">
        <f t="shared" si="12"/>
        <v>-6.6388988197663465E-2</v>
      </c>
      <c r="S110">
        <f t="shared" si="13"/>
        <v>-3.5950018506237731</v>
      </c>
      <c r="T110">
        <f t="shared" si="13"/>
        <v>-6.9346582547001837E-2</v>
      </c>
      <c r="V110">
        <f t="shared" si="14"/>
        <v>-3.5810350395678459</v>
      </c>
      <c r="W110">
        <f t="shared" si="14"/>
        <v>-7.1378042744929482E-2</v>
      </c>
      <c r="Y110">
        <f t="shared" si="15"/>
        <v>-3.5715626201589594</v>
      </c>
      <c r="Z110">
        <f t="shared" si="15"/>
        <v>-7.2770278598009955E-2</v>
      </c>
      <c r="AB110">
        <f t="shared" si="16"/>
        <v>-4.0740507878638565</v>
      </c>
      <c r="AC110">
        <f t="shared" si="16"/>
        <v>-7.66432058371668E-2</v>
      </c>
    </row>
    <row r="111" spans="1:29" x14ac:dyDescent="0.3">
      <c r="A111">
        <v>0.76382019999999995</v>
      </c>
      <c r="B111">
        <v>-3.0151500000000001E-2</v>
      </c>
      <c r="D111">
        <v>0.76382019999999995</v>
      </c>
      <c r="E111">
        <f t="shared" si="9"/>
        <v>-3.4565552758529305</v>
      </c>
      <c r="G111">
        <f t="shared" si="17"/>
        <v>-3.434947674355378</v>
      </c>
      <c r="H111">
        <f t="shared" si="17"/>
        <v>-5.6834394721480726E-2</v>
      </c>
      <c r="J111">
        <f t="shared" si="10"/>
        <v>-3.8572166435706139</v>
      </c>
      <c r="K111">
        <f t="shared" si="10"/>
        <v>-6.1710988278505727E-2</v>
      </c>
      <c r="M111">
        <f t="shared" si="11"/>
        <v>-3.8363145220542352</v>
      </c>
      <c r="N111">
        <f t="shared" si="11"/>
        <v>-6.4458428098571399E-2</v>
      </c>
      <c r="P111">
        <f t="shared" si="12"/>
        <v>-3.8603690241427842</v>
      </c>
      <c r="Q111">
        <f t="shared" si="12"/>
        <v>-6.1330397319916651E-2</v>
      </c>
      <c r="S111">
        <f t="shared" si="13"/>
        <v>-3.839080770067234</v>
      </c>
      <c r="T111">
        <f t="shared" si="13"/>
        <v>-6.4083503794801419E-2</v>
      </c>
      <c r="V111">
        <f t="shared" si="14"/>
        <v>-3.8256260675895462</v>
      </c>
      <c r="W111">
        <f t="shared" si="14"/>
        <v>-6.5974382910489224E-2</v>
      </c>
      <c r="Y111">
        <f t="shared" si="15"/>
        <v>-3.8165101559785324</v>
      </c>
      <c r="Z111">
        <f t="shared" si="15"/>
        <v>-6.7270261926922204E-2</v>
      </c>
      <c r="AB111">
        <f t="shared" si="16"/>
        <v>-4.3494203153710442</v>
      </c>
      <c r="AC111">
        <f t="shared" si="16"/>
        <v>-7.0814859006292516E-2</v>
      </c>
    </row>
    <row r="112" spans="1:29" x14ac:dyDescent="0.3">
      <c r="A112">
        <v>0.78403239999999996</v>
      </c>
      <c r="B112">
        <v>-2.7982799999999999E-2</v>
      </c>
      <c r="D112">
        <v>0.78403239999999996</v>
      </c>
      <c r="E112">
        <f t="shared" si="9"/>
        <v>-3.6678656754943653</v>
      </c>
      <c r="G112">
        <f t="shared" si="17"/>
        <v>-3.6532231429999964</v>
      </c>
      <c r="H112">
        <f t="shared" si="17"/>
        <v>-5.2258677760071502E-2</v>
      </c>
      <c r="J112">
        <f t="shared" si="10"/>
        <v>-4.1009285057847809</v>
      </c>
      <c r="K112">
        <f t="shared" si="10"/>
        <v>-5.6729896026327498E-2</v>
      </c>
      <c r="M112">
        <f t="shared" si="11"/>
        <v>-4.0807457882860358</v>
      </c>
      <c r="N112">
        <f t="shared" si="11"/>
        <v>-5.9274848265123449E-2</v>
      </c>
      <c r="P112">
        <f t="shared" si="12"/>
        <v>-4.1039947414993074</v>
      </c>
      <c r="Q112">
        <f t="shared" si="12"/>
        <v>-5.637732908940201E-2</v>
      </c>
      <c r="S112">
        <f t="shared" si="13"/>
        <v>-4.0834093347988638</v>
      </c>
      <c r="T112">
        <f t="shared" si="13"/>
        <v>-5.8927564673359627E-2</v>
      </c>
      <c r="V112">
        <f t="shared" si="14"/>
        <v>-4.070498704880249</v>
      </c>
      <c r="W112">
        <f t="shared" si="14"/>
        <v>-6.0678991980403336E-2</v>
      </c>
      <c r="Y112">
        <f t="shared" si="15"/>
        <v>-4.0617611866064154</v>
      </c>
      <c r="Z112">
        <f t="shared" si="15"/>
        <v>-6.1879289770850679E-2</v>
      </c>
      <c r="AB112">
        <f t="shared" si="16"/>
        <v>-4.6250449273700687</v>
      </c>
      <c r="AC112">
        <f t="shared" si="16"/>
        <v>-6.5106622740859196E-2</v>
      </c>
    </row>
    <row r="113" spans="1:29" x14ac:dyDescent="0.3">
      <c r="A113">
        <v>0.80358130000000005</v>
      </c>
      <c r="B113">
        <v>-2.5833700000000001E-2</v>
      </c>
      <c r="D113">
        <v>0.80358130000000005</v>
      </c>
      <c r="E113">
        <f t="shared" si="9"/>
        <v>-3.878213702828385</v>
      </c>
      <c r="G113">
        <f t="shared" si="17"/>
        <v>-3.8705834070050598</v>
      </c>
      <c r="H113">
        <f t="shared" si="17"/>
        <v>-4.7798903245641788E-2</v>
      </c>
      <c r="J113">
        <f t="shared" si="10"/>
        <v>-4.3435899791637809</v>
      </c>
      <c r="K113">
        <f t="shared" si="10"/>
        <v>-5.1876761315762791E-2</v>
      </c>
      <c r="M113">
        <f t="shared" si="11"/>
        <v>-4.3241654731822683</v>
      </c>
      <c r="N113">
        <f t="shared" si="11"/>
        <v>-5.4221801124234692E-2</v>
      </c>
      <c r="P113">
        <f t="shared" si="12"/>
        <v>-4.3465645800626875</v>
      </c>
      <c r="Q113">
        <f t="shared" si="12"/>
        <v>-5.1551865839166905E-2</v>
      </c>
      <c r="S113">
        <f t="shared" si="13"/>
        <v>-4.3267210606588922</v>
      </c>
      <c r="T113">
        <f t="shared" si="13"/>
        <v>-5.390180543561654E-2</v>
      </c>
      <c r="V113">
        <f t="shared" si="14"/>
        <v>-4.3143807984032012</v>
      </c>
      <c r="W113">
        <f t="shared" si="14"/>
        <v>-5.5515568322779735E-2</v>
      </c>
      <c r="Y113">
        <f t="shared" si="15"/>
        <v>-4.3060396476764495</v>
      </c>
      <c r="Z113">
        <f t="shared" si="15"/>
        <v>-5.6621511542957206E-2</v>
      </c>
      <c r="AB113">
        <f t="shared" si="16"/>
        <v>-4.8994983226791611</v>
      </c>
      <c r="AC113">
        <f t="shared" si="16"/>
        <v>-5.9543975804139712E-2</v>
      </c>
    </row>
    <row r="114" spans="1:29" x14ac:dyDescent="0.3">
      <c r="A114">
        <v>0.82242110000000002</v>
      </c>
      <c r="B114">
        <v>-2.3714200000000001E-2</v>
      </c>
      <c r="D114">
        <v>0.82242110000000002</v>
      </c>
      <c r="E114">
        <f t="shared" si="9"/>
        <v>-4.0864882495806594</v>
      </c>
      <c r="G114">
        <f t="shared" si="17"/>
        <v>-4.0858727702858104</v>
      </c>
      <c r="H114">
        <f t="shared" si="17"/>
        <v>-4.3473277214150487E-2</v>
      </c>
      <c r="J114">
        <f t="shared" si="10"/>
        <v>-4.5839137093784998</v>
      </c>
      <c r="K114">
        <f t="shared" si="10"/>
        <v>-4.7171335487626483E-2</v>
      </c>
      <c r="M114">
        <f t="shared" si="11"/>
        <v>-4.5652779880062333</v>
      </c>
      <c r="N114">
        <f t="shared" si="11"/>
        <v>-4.9319942799142175E-2</v>
      </c>
      <c r="P114">
        <f t="shared" si="12"/>
        <v>-4.5867922607252405</v>
      </c>
      <c r="Q114">
        <f t="shared" si="12"/>
        <v>-4.6873633540512931E-2</v>
      </c>
      <c r="S114">
        <f t="shared" si="13"/>
        <v>-4.567721504546685</v>
      </c>
      <c r="T114">
        <f t="shared" si="13"/>
        <v>-4.9026758746715977E-2</v>
      </c>
      <c r="V114">
        <f t="shared" si="14"/>
        <v>-4.5559720006998763</v>
      </c>
      <c r="W114">
        <f t="shared" si="14"/>
        <v>-5.0505267181113124E-2</v>
      </c>
      <c r="Y114">
        <f t="shared" si="15"/>
        <v>-4.5480411185297314</v>
      </c>
      <c r="Z114">
        <f t="shared" si="15"/>
        <v>-5.1518509145425245E-2</v>
      </c>
      <c r="AB114">
        <f t="shared" si="16"/>
        <v>-5.171322806276379</v>
      </c>
      <c r="AC114">
        <f t="shared" si="16"/>
        <v>-5.4149593483013209E-2</v>
      </c>
    </row>
    <row r="115" spans="1:29" x14ac:dyDescent="0.3">
      <c r="A115">
        <v>0.84050789999999997</v>
      </c>
      <c r="B115">
        <v>-2.16347E-2</v>
      </c>
      <c r="D115">
        <v>0.84050789999999997</v>
      </c>
      <c r="E115">
        <f t="shared" si="9"/>
        <v>-4.2915695464996881</v>
      </c>
      <c r="G115">
        <f t="shared" si="17"/>
        <v>-4.297925842650848</v>
      </c>
      <c r="H115">
        <f t="shared" si="17"/>
        <v>-3.929947326801983E-2</v>
      </c>
      <c r="J115">
        <f t="shared" si="10"/>
        <v>-4.8206016562770166</v>
      </c>
      <c r="K115">
        <f t="shared" si="10"/>
        <v>-4.2632758107700827E-2</v>
      </c>
      <c r="M115">
        <f t="shared" si="11"/>
        <v>-4.802776824002998</v>
      </c>
      <c r="N115">
        <f t="shared" si="11"/>
        <v>-4.4589341235301255E-2</v>
      </c>
      <c r="P115">
        <f t="shared" si="12"/>
        <v>-4.8233808506764193</v>
      </c>
      <c r="Q115">
        <f t="shared" si="12"/>
        <v>-4.2361643053089065E-2</v>
      </c>
      <c r="S115">
        <f t="shared" si="13"/>
        <v>-4.8051053354104161</v>
      </c>
      <c r="T115">
        <f t="shared" si="13"/>
        <v>-4.4322365896591859E-2</v>
      </c>
      <c r="V115">
        <f t="shared" si="14"/>
        <v>-4.7939609140122803</v>
      </c>
      <c r="W115">
        <f t="shared" si="14"/>
        <v>-4.5668668418456168E-2</v>
      </c>
      <c r="Y115">
        <f t="shared" si="15"/>
        <v>-4.7864500168138093</v>
      </c>
      <c r="Z115">
        <f t="shared" si="15"/>
        <v>-4.6591300034000083E-2</v>
      </c>
      <c r="AB115">
        <f t="shared" si="16"/>
        <v>-5.4390485172392138</v>
      </c>
      <c r="AC115">
        <f t="shared" si="16"/>
        <v>-4.8945469312631704E-2</v>
      </c>
    </row>
    <row r="116" spans="1:29" x14ac:dyDescent="0.3">
      <c r="A116">
        <v>0.85779950000000005</v>
      </c>
      <c r="B116">
        <v>-1.96051E-2</v>
      </c>
      <c r="D116">
        <v>0.85779950000000005</v>
      </c>
      <c r="E116">
        <f t="shared" si="9"/>
        <v>-4.4923336328072772</v>
      </c>
      <c r="G116">
        <f t="shared" si="17"/>
        <v>-4.5055731402238308</v>
      </c>
      <c r="H116">
        <f t="shared" si="17"/>
        <v>-3.5292860942022983E-2</v>
      </c>
      <c r="J116">
        <f t="shared" si="10"/>
        <v>-5.0523513115040561</v>
      </c>
      <c r="K116">
        <f t="shared" si="10"/>
        <v>-3.8277631353431978E-2</v>
      </c>
      <c r="M116">
        <f t="shared" si="11"/>
        <v>-5.0353508404247354</v>
      </c>
      <c r="N116">
        <f t="shared" si="11"/>
        <v>-4.0047467827096582E-2</v>
      </c>
      <c r="P116">
        <f t="shared" si="12"/>
        <v>-5.0550289715445134</v>
      </c>
      <c r="Q116">
        <f t="shared" si="12"/>
        <v>-3.8032375972009674E-2</v>
      </c>
      <c r="S116">
        <f t="shared" si="13"/>
        <v>-5.0375626125723141</v>
      </c>
      <c r="T116">
        <f t="shared" si="13"/>
        <v>-3.9805979721695875E-2</v>
      </c>
      <c r="V116">
        <f t="shared" si="14"/>
        <v>-5.0270314180612869</v>
      </c>
      <c r="W116">
        <f t="shared" si="14"/>
        <v>-4.1023722466629241E-2</v>
      </c>
      <c r="Y116">
        <f t="shared" si="15"/>
        <v>-5.0199459602653169</v>
      </c>
      <c r="Z116">
        <f t="shared" si="15"/>
        <v>-4.185824412051823E-2</v>
      </c>
      <c r="AB116">
        <f t="shared" si="16"/>
        <v>-5.7012004812885344</v>
      </c>
      <c r="AC116">
        <f t="shared" si="16"/>
        <v>-4.3950706573081304E-2</v>
      </c>
    </row>
    <row r="117" spans="1:29" x14ac:dyDescent="0.3">
      <c r="A117">
        <v>0.87425540000000002</v>
      </c>
      <c r="B117">
        <v>-1.76353E-2</v>
      </c>
      <c r="D117">
        <v>0.87425540000000002</v>
      </c>
      <c r="E117">
        <f t="shared" si="9"/>
        <v>-4.687660296674661</v>
      </c>
      <c r="G117">
        <f t="shared" si="17"/>
        <v>-4.7076488028120309</v>
      </c>
      <c r="H117">
        <f t="shared" si="17"/>
        <v>-3.1467623473732026E-2</v>
      </c>
      <c r="J117">
        <f t="shared" si="10"/>
        <v>-5.2778642799582753</v>
      </c>
      <c r="K117">
        <f t="shared" si="10"/>
        <v>-3.4121238279213026E-2</v>
      </c>
      <c r="M117">
        <f t="shared" si="11"/>
        <v>-5.2616929230839364</v>
      </c>
      <c r="N117">
        <f t="shared" si="11"/>
        <v>-3.5710462994842047E-2</v>
      </c>
      <c r="P117">
        <f t="shared" si="12"/>
        <v>-5.2804393705808836</v>
      </c>
      <c r="Q117">
        <f t="shared" si="12"/>
        <v>-3.3900996348487859E-2</v>
      </c>
      <c r="S117">
        <f t="shared" si="13"/>
        <v>-5.2637874336247741</v>
      </c>
      <c r="T117">
        <f t="shared" si="13"/>
        <v>-3.5493623722594451E-2</v>
      </c>
      <c r="V117">
        <f t="shared" si="14"/>
        <v>-5.2538713724763486</v>
      </c>
      <c r="W117">
        <f t="shared" si="14"/>
        <v>-3.6587042038780368E-2</v>
      </c>
      <c r="Y117">
        <f t="shared" si="15"/>
        <v>-5.2472125066795288</v>
      </c>
      <c r="Z117">
        <f t="shared" si="15"/>
        <v>-3.7336357827598483E-2</v>
      </c>
      <c r="AB117">
        <f t="shared" si="16"/>
        <v>-5.9563083365873917</v>
      </c>
      <c r="AC117">
        <f t="shared" si="16"/>
        <v>-3.9182913515691697E-2</v>
      </c>
    </row>
    <row r="118" spans="1:29" x14ac:dyDescent="0.3">
      <c r="A118">
        <v>0.88983719999999999</v>
      </c>
      <c r="B118">
        <v>-1.5735099999999998E-2</v>
      </c>
      <c r="D118">
        <v>0.88983719999999999</v>
      </c>
      <c r="E118">
        <f t="shared" si="9"/>
        <v>-4.8764453101320084</v>
      </c>
      <c r="G118">
        <f t="shared" si="17"/>
        <v>-4.9030033255501166</v>
      </c>
      <c r="H118">
        <f t="shared" si="17"/>
        <v>-2.7836655543553579E-2</v>
      </c>
      <c r="J118">
        <f t="shared" si="10"/>
        <v>-5.4958604566835731</v>
      </c>
      <c r="K118">
        <f t="shared" si="10"/>
        <v>-3.0177434038362577E-2</v>
      </c>
      <c r="M118">
        <f t="shared" si="11"/>
        <v>-5.4805142595166316</v>
      </c>
      <c r="N118">
        <f t="shared" si="11"/>
        <v>-3.159301915613498E-2</v>
      </c>
      <c r="P118">
        <f t="shared" si="12"/>
        <v>-5.4983330846487819</v>
      </c>
      <c r="Q118">
        <f t="shared" si="12"/>
        <v>-2.998124305928207E-2</v>
      </c>
      <c r="S118">
        <f t="shared" si="13"/>
        <v>-5.4824921959448387</v>
      </c>
      <c r="T118">
        <f t="shared" si="13"/>
        <v>-3.1399876159705666E-2</v>
      </c>
      <c r="V118">
        <f t="shared" si="14"/>
        <v>-5.4731869485190563</v>
      </c>
      <c r="W118">
        <f t="shared" si="14"/>
        <v>-3.2373780563235838E-2</v>
      </c>
      <c r="Y118">
        <f t="shared" si="15"/>
        <v>-5.4669515340409562</v>
      </c>
      <c r="Z118">
        <f t="shared" si="15"/>
        <v>-3.3041188644081426E-2</v>
      </c>
      <c r="AB118">
        <f t="shared" si="16"/>
        <v>-6.2029223895238994</v>
      </c>
      <c r="AC118">
        <f t="shared" si="16"/>
        <v>-3.4658077178461297E-2</v>
      </c>
    </row>
    <row r="119" spans="1:29" x14ac:dyDescent="0.3">
      <c r="A119">
        <v>0.90450850000000005</v>
      </c>
      <c r="B119">
        <v>-1.3914299999999999E-2</v>
      </c>
      <c r="D119">
        <v>0.90450850000000005</v>
      </c>
      <c r="E119">
        <f t="shared" si="9"/>
        <v>-5.0576070304969658</v>
      </c>
      <c r="G119">
        <f t="shared" si="17"/>
        <v>-5.0905103178504039</v>
      </c>
      <c r="H119">
        <f t="shared" si="17"/>
        <v>-2.441186759098507E-2</v>
      </c>
      <c r="J119">
        <f t="shared" si="10"/>
        <v>-5.705085537665429</v>
      </c>
      <c r="K119">
        <f t="shared" si="10"/>
        <v>-2.6458979341026066E-2</v>
      </c>
      <c r="M119">
        <f t="shared" si="11"/>
        <v>-5.6905519245291805</v>
      </c>
      <c r="N119">
        <f t="shared" si="11"/>
        <v>-2.7708724452908614E-2</v>
      </c>
      <c r="P119">
        <f t="shared" si="12"/>
        <v>-5.7074569410111069</v>
      </c>
      <c r="Q119">
        <f t="shared" si="12"/>
        <v>-2.6285761848160026E-2</v>
      </c>
      <c r="S119">
        <f t="shared" si="13"/>
        <v>-5.6924151719242291</v>
      </c>
      <c r="T119">
        <f t="shared" si="13"/>
        <v>-2.7538212376944773E-2</v>
      </c>
      <c r="V119">
        <f t="shared" si="14"/>
        <v>-5.6837102570135318</v>
      </c>
      <c r="W119">
        <f t="shared" si="14"/>
        <v>-2.8397981596831809E-2</v>
      </c>
      <c r="Y119">
        <f t="shared" si="15"/>
        <v>-5.6778909047125072</v>
      </c>
      <c r="Z119">
        <f t="shared" si="15"/>
        <v>-2.8987169399641365E-2</v>
      </c>
      <c r="AB119">
        <f t="shared" si="16"/>
        <v>-6.439622129976895</v>
      </c>
      <c r="AC119">
        <f t="shared" si="16"/>
        <v>-3.0390944211683701E-2</v>
      </c>
    </row>
    <row r="120" spans="1:29" x14ac:dyDescent="0.3">
      <c r="A120">
        <v>0.91823509999999997</v>
      </c>
      <c r="B120">
        <v>-1.21823E-2</v>
      </c>
      <c r="D120">
        <v>0.91823509999999997</v>
      </c>
      <c r="E120">
        <f t="shared" si="9"/>
        <v>-5.2300960036984154</v>
      </c>
      <c r="G120">
        <f t="shared" si="17"/>
        <v>-5.2690768478431034</v>
      </c>
      <c r="H120">
        <f t="shared" si="17"/>
        <v>-2.1203567807628353E-2</v>
      </c>
      <c r="J120">
        <f t="shared" si="10"/>
        <v>-5.904322532367912</v>
      </c>
      <c r="K120">
        <f t="shared" si="10"/>
        <v>-2.2976872977589349E-2</v>
      </c>
      <c r="M120">
        <f t="shared" si="11"/>
        <v>-5.8905804816173344</v>
      </c>
      <c r="N120">
        <f t="shared" si="11"/>
        <v>-2.4069360184782534E-2</v>
      </c>
      <c r="P120">
        <f t="shared" si="12"/>
        <v>-5.9065950581199811</v>
      </c>
      <c r="Q120">
        <f t="shared" si="12"/>
        <v>-2.2825442717353147E-2</v>
      </c>
      <c r="S120">
        <f t="shared" si="13"/>
        <v>-5.8923320980698559</v>
      </c>
      <c r="T120">
        <f t="shared" si="13"/>
        <v>-2.3920307021173016E-2</v>
      </c>
      <c r="V120">
        <f t="shared" si="14"/>
        <v>-5.8842110006657844</v>
      </c>
      <c r="W120">
        <f t="shared" si="14"/>
        <v>-2.467185692018389E-2</v>
      </c>
      <c r="Y120">
        <f t="shared" si="15"/>
        <v>-5.8787961613116799</v>
      </c>
      <c r="Z120">
        <f t="shared" si="15"/>
        <v>-2.518687982992553E-2</v>
      </c>
      <c r="AB120">
        <f t="shared" si="16"/>
        <v>-6.6650292732534604</v>
      </c>
      <c r="AC120">
        <f t="shared" si="16"/>
        <v>-2.6394252789227701E-2</v>
      </c>
    </row>
    <row r="121" spans="1:29" x14ac:dyDescent="0.3">
      <c r="A121">
        <v>0.9309849</v>
      </c>
      <c r="B121">
        <v>-1.0548500000000001E-2</v>
      </c>
      <c r="D121">
        <v>0.9309849</v>
      </c>
      <c r="E121">
        <f t="shared" si="9"/>
        <v>-5.3929014772018684</v>
      </c>
      <c r="G121">
        <f t="shared" si="17"/>
        <v>-5.4376497983655465</v>
      </c>
      <c r="H121">
        <f t="shared" si="17"/>
        <v>-1.8221372337470725E-2</v>
      </c>
      <c r="J121">
        <f t="shared" si="10"/>
        <v>-6.092398826450756</v>
      </c>
      <c r="K121">
        <f t="shared" si="10"/>
        <v>-1.9741344204495723E-2</v>
      </c>
      <c r="M121">
        <f t="shared" si="11"/>
        <v>-6.0794191164082045</v>
      </c>
      <c r="N121">
        <f t="shared" si="11"/>
        <v>-2.0685931203931401E-2</v>
      </c>
      <c r="P121">
        <f t="shared" si="12"/>
        <v>-6.094575898861657</v>
      </c>
      <c r="Q121">
        <f t="shared" si="12"/>
        <v>-1.961040705637665E-2</v>
      </c>
      <c r="S121">
        <f t="shared" si="13"/>
        <v>-6.0810632986854944</v>
      </c>
      <c r="T121">
        <f t="shared" si="13"/>
        <v>-2.0557059247471424E-2</v>
      </c>
      <c r="V121">
        <f t="shared" si="14"/>
        <v>-6.0735036475982849</v>
      </c>
      <c r="W121">
        <f t="shared" si="14"/>
        <v>-2.1206837931879229E-2</v>
      </c>
      <c r="Y121">
        <f t="shared" si="15"/>
        <v>-6.0684777345437801</v>
      </c>
      <c r="Z121">
        <f t="shared" si="15"/>
        <v>-2.16521159222022E-2</v>
      </c>
      <c r="AB121">
        <f t="shared" si="16"/>
        <v>-6.8778157675237415</v>
      </c>
      <c r="AC121">
        <f t="shared" si="16"/>
        <v>-2.2679868933292505E-2</v>
      </c>
    </row>
    <row r="122" spans="1:29" x14ac:dyDescent="0.3">
      <c r="A122">
        <v>0.94272800000000001</v>
      </c>
      <c r="B122">
        <v>-9.0217000000000006E-3</v>
      </c>
      <c r="D122">
        <v>0.94272800000000001</v>
      </c>
      <c r="E122">
        <f t="shared" si="9"/>
        <v>-5.5450591265514051</v>
      </c>
      <c r="G122">
        <f t="shared" si="17"/>
        <v>-5.5952244877955906</v>
      </c>
      <c r="H122">
        <f t="shared" si="17"/>
        <v>-1.5473273986920911E-2</v>
      </c>
      <c r="J122">
        <f t="shared" si="10"/>
        <v>-6.2681957727811906</v>
      </c>
      <c r="K122">
        <f t="shared" si="10"/>
        <v>-1.6760846770721909E-2</v>
      </c>
      <c r="M122">
        <f t="shared" si="11"/>
        <v>-6.2559413065645053</v>
      </c>
      <c r="N122">
        <f t="shared" si="11"/>
        <v>-1.7567607263714379E-2</v>
      </c>
      <c r="P122">
        <f t="shared" si="12"/>
        <v>-6.2702818511039622</v>
      </c>
      <c r="Q122">
        <f t="shared" si="12"/>
        <v>-1.6649008976263386E-2</v>
      </c>
      <c r="S122">
        <f t="shared" si="13"/>
        <v>-6.2574833448544851</v>
      </c>
      <c r="T122">
        <f t="shared" si="13"/>
        <v>-1.7457541252827499E-2</v>
      </c>
      <c r="V122">
        <f t="shared" si="14"/>
        <v>-6.2504571463111747</v>
      </c>
      <c r="W122">
        <f t="shared" si="14"/>
        <v>-1.801248796565405E-2</v>
      </c>
      <c r="Y122">
        <f t="shared" si="15"/>
        <v>-6.2458006967167492</v>
      </c>
      <c r="Z122">
        <f t="shared" si="15"/>
        <v>-1.8392777416525848E-2</v>
      </c>
      <c r="AB122">
        <f t="shared" si="16"/>
        <v>-7.0767146608979212</v>
      </c>
      <c r="AC122">
        <f t="shared" si="16"/>
        <v>-1.9257628988115703E-2</v>
      </c>
    </row>
    <row r="123" spans="1:29" x14ac:dyDescent="0.3">
      <c r="A123">
        <v>0.95343719999999998</v>
      </c>
      <c r="B123">
        <v>-7.6108E-3</v>
      </c>
      <c r="D123">
        <v>0.95343719999999998</v>
      </c>
      <c r="E123">
        <f t="shared" si="9"/>
        <v>-5.6856651922164563</v>
      </c>
      <c r="G123">
        <f t="shared" si="17"/>
        <v>-5.7408585290652203</v>
      </c>
      <c r="H123">
        <f t="shared" si="17"/>
        <v>-1.2967101208059984E-2</v>
      </c>
      <c r="J123">
        <f t="shared" si="10"/>
        <v>-6.4306641268546771</v>
      </c>
      <c r="K123">
        <f t="shared" si="10"/>
        <v>-1.4043646737035982E-2</v>
      </c>
      <c r="M123">
        <f t="shared" si="11"/>
        <v>-6.4190903595104869</v>
      </c>
      <c r="N123">
        <f t="shared" si="11"/>
        <v>-1.4723376016450174E-2</v>
      </c>
      <c r="P123">
        <f t="shared" si="12"/>
        <v>-6.4326646497251971</v>
      </c>
      <c r="Q123">
        <f t="shared" si="12"/>
        <v>-1.3949414107275935E-2</v>
      </c>
      <c r="S123">
        <f t="shared" si="13"/>
        <v>-6.4205365779432704</v>
      </c>
      <c r="T123">
        <f t="shared" si="13"/>
        <v>-1.4630642376979471E-2</v>
      </c>
      <c r="V123">
        <f t="shared" si="14"/>
        <v>-6.4140105224220001</v>
      </c>
      <c r="W123">
        <f t="shared" si="14"/>
        <v>-1.5098191275892625E-2</v>
      </c>
      <c r="Y123">
        <f t="shared" si="15"/>
        <v>-6.4097004089908438</v>
      </c>
      <c r="Z123">
        <f t="shared" si="15"/>
        <v>-1.5418587555109248E-2</v>
      </c>
      <c r="AB123">
        <f t="shared" si="16"/>
        <v>-7.2605375806631001</v>
      </c>
      <c r="AC123">
        <f t="shared" si="16"/>
        <v>-1.61371594823632E-2</v>
      </c>
    </row>
    <row r="124" spans="1:29" x14ac:dyDescent="0.3">
      <c r="A124">
        <v>0.96308729999999998</v>
      </c>
      <c r="B124">
        <v>-6.3238000000000001E-3</v>
      </c>
      <c r="D124">
        <v>0.96308729999999998</v>
      </c>
      <c r="E124">
        <f t="shared" si="9"/>
        <v>-5.8138727868207702</v>
      </c>
      <c r="G124">
        <f t="shared" si="17"/>
        <v>-5.8736691457070709</v>
      </c>
      <c r="H124">
        <f t="shared" si="17"/>
        <v>-1.0708921087529365E-2</v>
      </c>
      <c r="J124">
        <f t="shared" si="10"/>
        <v>-6.5788210278062316</v>
      </c>
      <c r="K124">
        <f t="shared" si="10"/>
        <v>-1.1596095969325364E-2</v>
      </c>
      <c r="M124">
        <f t="shared" si="11"/>
        <v>-6.567876417234161</v>
      </c>
      <c r="N124">
        <f t="shared" si="11"/>
        <v>-1.2160228262174496E-2</v>
      </c>
      <c r="P124">
        <f t="shared" si="12"/>
        <v>-6.5807423541188257</v>
      </c>
      <c r="Q124">
        <f t="shared" si="12"/>
        <v>-1.1517885331548456E-2</v>
      </c>
      <c r="S124">
        <f t="shared" si="13"/>
        <v>-6.5692341112277859</v>
      </c>
      <c r="T124">
        <f t="shared" si="13"/>
        <v>-1.2083266388219011E-2</v>
      </c>
      <c r="V124">
        <f t="shared" si="14"/>
        <v>-6.5631698959013143</v>
      </c>
      <c r="W124">
        <f t="shared" si="14"/>
        <v>-1.2471289645576806E-2</v>
      </c>
      <c r="Y124">
        <f t="shared" si="15"/>
        <v>-6.5591795492254876</v>
      </c>
      <c r="Z124">
        <f t="shared" si="15"/>
        <v>-1.2737188112032607E-2</v>
      </c>
      <c r="AB124">
        <f t="shared" si="16"/>
        <v>-7.4281713320176674</v>
      </c>
      <c r="AC124">
        <f t="shared" si="16"/>
        <v>-1.3325891382437199E-2</v>
      </c>
    </row>
    <row r="125" spans="1:29" x14ac:dyDescent="0.3">
      <c r="A125">
        <v>0.97165590000000002</v>
      </c>
      <c r="B125">
        <v>-5.1685000000000004E-3</v>
      </c>
      <c r="D125">
        <v>0.97165590000000002</v>
      </c>
      <c r="E125">
        <f t="shared" si="9"/>
        <v>-5.9289092398308751</v>
      </c>
      <c r="G125">
        <f t="shared" si="17"/>
        <v>-5.9928503113614635</v>
      </c>
      <c r="H125">
        <f t="shared" si="17"/>
        <v>-8.7045030182447258E-3</v>
      </c>
      <c r="J125">
        <f t="shared" si="10"/>
        <v>-6.7117690964257921</v>
      </c>
      <c r="K125">
        <f t="shared" si="10"/>
        <v>-9.4242251712697254E-3</v>
      </c>
      <c r="M125">
        <f t="shared" si="11"/>
        <v>-6.7013956676925774</v>
      </c>
      <c r="N125">
        <f t="shared" si="11"/>
        <v>-9.8848162066673996E-3</v>
      </c>
      <c r="P125">
        <f t="shared" si="12"/>
        <v>-6.7136184314841412</v>
      </c>
      <c r="Q125">
        <f t="shared" si="12"/>
        <v>-9.3603667879726491E-3</v>
      </c>
      <c r="S125">
        <f t="shared" si="13"/>
        <v>-6.7026730254957263</v>
      </c>
      <c r="T125">
        <f t="shared" si="13"/>
        <v>-9.8219808380134253E-3</v>
      </c>
      <c r="V125">
        <f t="shared" si="14"/>
        <v>-6.6970277582743973</v>
      </c>
      <c r="W125">
        <f t="shared" si="14"/>
        <v>-1.0138776658693225E-2</v>
      </c>
      <c r="Y125">
        <f t="shared" si="15"/>
        <v>-6.6933274455053855</v>
      </c>
      <c r="Z125">
        <f t="shared" si="15"/>
        <v>-1.03558644523302E-2</v>
      </c>
      <c r="AB125">
        <f t="shared" si="16"/>
        <v>-7.5785995196087246</v>
      </c>
      <c r="AC125">
        <f t="shared" si="16"/>
        <v>-1.0830885863492502E-2</v>
      </c>
    </row>
    <row r="126" spans="1:29" x14ac:dyDescent="0.3">
      <c r="A126">
        <v>0.97912290000000002</v>
      </c>
      <c r="B126">
        <v>-4.1519E-3</v>
      </c>
      <c r="D126">
        <v>0.97912290000000002</v>
      </c>
      <c r="E126">
        <f t="shared" si="9"/>
        <v>-6.030074431463186</v>
      </c>
      <c r="G126">
        <f t="shared" si="17"/>
        <v>-6.0976717218861776</v>
      </c>
      <c r="H126">
        <f t="shared" si="17"/>
        <v>-6.9584739071045405E-3</v>
      </c>
      <c r="J126">
        <f t="shared" si="10"/>
        <v>-6.8286952675201471</v>
      </c>
      <c r="K126">
        <f t="shared" si="10"/>
        <v>-7.5328340933535406E-3</v>
      </c>
      <c r="M126">
        <f t="shared" si="11"/>
        <v>-6.8188292030504911</v>
      </c>
      <c r="N126">
        <f t="shared" si="11"/>
        <v>-7.9024918567244234E-3</v>
      </c>
      <c r="P126">
        <f t="shared" si="12"/>
        <v>-6.8304805854997905</v>
      </c>
      <c r="Q126">
        <f t="shared" si="12"/>
        <v>-7.4815812738259135E-3</v>
      </c>
      <c r="S126">
        <f t="shared" si="13"/>
        <v>-6.820035223788814</v>
      </c>
      <c r="T126">
        <f t="shared" si="13"/>
        <v>-7.8520625218873527E-3</v>
      </c>
      <c r="V126">
        <f t="shared" si="14"/>
        <v>-6.8147618447965037</v>
      </c>
      <c r="W126">
        <f t="shared" si="14"/>
        <v>-8.1063075558284025E-3</v>
      </c>
      <c r="Y126">
        <f t="shared" si="15"/>
        <v>-6.8113189602207038</v>
      </c>
      <c r="Z126">
        <f t="shared" si="15"/>
        <v>-8.280530992326552E-3</v>
      </c>
      <c r="AB126">
        <f t="shared" si="16"/>
        <v>-7.7109012386936735</v>
      </c>
      <c r="AC126">
        <f t="shared" si="16"/>
        <v>-8.6577857916693007E-3</v>
      </c>
    </row>
    <row r="127" spans="1:29" x14ac:dyDescent="0.3">
      <c r="A127">
        <v>0.98547090000000004</v>
      </c>
      <c r="B127">
        <v>-3.2804000000000002E-3</v>
      </c>
      <c r="D127">
        <v>0.98547090000000004</v>
      </c>
      <c r="E127">
        <f t="shared" si="9"/>
        <v>-6.1167514532693552</v>
      </c>
      <c r="G127">
        <f t="shared" si="17"/>
        <v>-6.1874895829243339</v>
      </c>
      <c r="H127">
        <f t="shared" si="17"/>
        <v>-5.4748832283004964E-3</v>
      </c>
      <c r="J127">
        <f t="shared" si="10"/>
        <v>-6.928882805056463</v>
      </c>
      <c r="K127">
        <f t="shared" si="10"/>
        <v>-5.9261099900444958E-3</v>
      </c>
      <c r="M127">
        <f t="shared" si="11"/>
        <v>-6.9194551136746325</v>
      </c>
      <c r="N127">
        <f t="shared" si="11"/>
        <v>-6.2179455802845443E-3</v>
      </c>
      <c r="P127">
        <f t="shared" si="12"/>
        <v>-6.9306127611526733</v>
      </c>
      <c r="Q127">
        <f t="shared" si="12"/>
        <v>-5.8856459270859845E-3</v>
      </c>
      <c r="S127">
        <f t="shared" si="13"/>
        <v>-6.9205995144329444</v>
      </c>
      <c r="T127">
        <f t="shared" si="13"/>
        <v>-6.178133292916368E-3</v>
      </c>
      <c r="V127">
        <f t="shared" si="14"/>
        <v>-6.9156472739545611</v>
      </c>
      <c r="W127">
        <f t="shared" si="14"/>
        <v>-6.3788489190886562E-3</v>
      </c>
      <c r="Y127">
        <f t="shared" si="15"/>
        <v>-6.9124266685191618</v>
      </c>
      <c r="Z127">
        <f t="shared" si="15"/>
        <v>-6.5163903951333119E-3</v>
      </c>
      <c r="AB127">
        <f t="shared" si="16"/>
        <v>-7.8242646809051877</v>
      </c>
      <c r="AC127">
        <f t="shared" si="16"/>
        <v>-6.811522454740801E-3</v>
      </c>
    </row>
    <row r="128" spans="1:29" x14ac:dyDescent="0.3">
      <c r="A128">
        <v>0.99068500000000004</v>
      </c>
      <c r="B128">
        <v>-2.5595000000000001E-3</v>
      </c>
      <c r="D128">
        <v>0.99068500000000004</v>
      </c>
      <c r="E128">
        <f t="shared" si="9"/>
        <v>-6.1884080769629826</v>
      </c>
      <c r="G128">
        <f t="shared" si="17"/>
        <v>-6.2617484757074724</v>
      </c>
      <c r="H128">
        <f t="shared" si="17"/>
        <v>-4.2568926166335255E-3</v>
      </c>
      <c r="J128">
        <f t="shared" si="10"/>
        <v>-7.0117133670099729</v>
      </c>
      <c r="K128">
        <f t="shared" si="10"/>
        <v>-4.6072972528585256E-3</v>
      </c>
      <c r="M128">
        <f t="shared" si="11"/>
        <v>-7.0026505860787394</v>
      </c>
      <c r="N128">
        <f t="shared" si="11"/>
        <v>-4.8348509513905999E-3</v>
      </c>
      <c r="P128">
        <f t="shared" si="12"/>
        <v>-7.0133972050792668</v>
      </c>
      <c r="Q128">
        <f t="shared" si="12"/>
        <v>-4.5757453067278506E-3</v>
      </c>
      <c r="S128">
        <f t="shared" si="13"/>
        <v>-7.0037437044403426</v>
      </c>
      <c r="T128">
        <f t="shared" si="13"/>
        <v>-4.8038082848438253E-3</v>
      </c>
      <c r="V128">
        <f t="shared" si="14"/>
        <v>-6.9990586639323231</v>
      </c>
      <c r="W128">
        <f t="shared" si="14"/>
        <v>-4.9603098839300259E-3</v>
      </c>
      <c r="Y128">
        <f t="shared" si="15"/>
        <v>-6.9960229906090197</v>
      </c>
      <c r="Z128">
        <f t="shared" si="15"/>
        <v>-5.0675531296038006E-3</v>
      </c>
      <c r="AB128">
        <f t="shared" si="16"/>
        <v>-7.9179894802492514</v>
      </c>
      <c r="AC128">
        <f t="shared" si="16"/>
        <v>-5.2959324377325001E-3</v>
      </c>
    </row>
    <row r="129" spans="1:29" x14ac:dyDescent="0.3">
      <c r="A129">
        <v>0.9947532</v>
      </c>
      <c r="B129">
        <v>-1.9938E-3</v>
      </c>
      <c r="D129">
        <v>0.9947532</v>
      </c>
      <c r="E129">
        <f t="shared" si="9"/>
        <v>-6.2446061766756875</v>
      </c>
      <c r="G129">
        <f t="shared" si="17"/>
        <v>-6.319991067653401</v>
      </c>
      <c r="H129">
        <f t="shared" si="17"/>
        <v>-3.3069692441045641E-3</v>
      </c>
      <c r="J129">
        <f t="shared" si="10"/>
        <v>-7.0766778229526164</v>
      </c>
      <c r="K129">
        <f t="shared" si="10"/>
        <v>-3.5789124387005638E-3</v>
      </c>
      <c r="M129">
        <f t="shared" si="11"/>
        <v>-7.0679027886041093</v>
      </c>
      <c r="N129">
        <f t="shared" si="11"/>
        <v>-3.7560817103472958E-3</v>
      </c>
      <c r="P129">
        <f t="shared" si="12"/>
        <v>-7.0783252742732774</v>
      </c>
      <c r="Q129">
        <f t="shared" si="12"/>
        <v>-3.5543461636492559E-3</v>
      </c>
      <c r="S129">
        <f t="shared" si="13"/>
        <v>-7.0689554757132056</v>
      </c>
      <c r="T129">
        <f t="shared" si="13"/>
        <v>-3.7319126052006118E-3</v>
      </c>
      <c r="V129">
        <f t="shared" si="14"/>
        <v>-7.0644810576753061</v>
      </c>
      <c r="W129">
        <f t="shared" si="14"/>
        <v>-3.8537601987440042E-3</v>
      </c>
      <c r="Y129">
        <f t="shared" si="15"/>
        <v>-7.0615911505356967</v>
      </c>
      <c r="Z129">
        <f t="shared" si="15"/>
        <v>-3.9372564705670073E-3</v>
      </c>
      <c r="AB129">
        <f t="shared" si="16"/>
        <v>-7.9914989616207324</v>
      </c>
      <c r="AC129">
        <f t="shared" si="16"/>
        <v>-4.1140013253972004E-3</v>
      </c>
    </row>
    <row r="130" spans="1:29" x14ac:dyDescent="0.3">
      <c r="A130">
        <v>0.99766580000000005</v>
      </c>
      <c r="B130">
        <v>-1.5870000000000001E-3</v>
      </c>
      <c r="D130">
        <v>0.99766580000000005</v>
      </c>
      <c r="E130">
        <f t="shared" si="9"/>
        <v>-6.2849966003801638</v>
      </c>
      <c r="G130">
        <f t="shared" si="17"/>
        <v>-6.3618528863845771</v>
      </c>
      <c r="H130">
        <f t="shared" si="17"/>
        <v>-2.6270507094789002E-3</v>
      </c>
      <c r="J130">
        <f t="shared" si="10"/>
        <v>-7.1233704133452527</v>
      </c>
      <c r="K130">
        <f t="shared" si="10"/>
        <v>-2.8429276215788998E-3</v>
      </c>
      <c r="M130">
        <f t="shared" si="11"/>
        <v>-7.11480302187897</v>
      </c>
      <c r="N130">
        <f t="shared" si="11"/>
        <v>-2.9838967626696E-3</v>
      </c>
      <c r="P130">
        <f t="shared" si="12"/>
        <v>-7.1249915962664128</v>
      </c>
      <c r="Q130">
        <f t="shared" si="12"/>
        <v>-2.8233805728905999E-3</v>
      </c>
      <c r="S130">
        <f t="shared" si="13"/>
        <v>-7.1158265368207365</v>
      </c>
      <c r="T130">
        <f t="shared" si="13"/>
        <v>-2.9646661065537002E-3</v>
      </c>
      <c r="V130">
        <f t="shared" si="14"/>
        <v>-7.1115040673749466</v>
      </c>
      <c r="W130">
        <f t="shared" si="14"/>
        <v>-3.0616161612729005E-3</v>
      </c>
      <c r="Y130">
        <f t="shared" si="15"/>
        <v>-7.1087193155308901</v>
      </c>
      <c r="Z130">
        <f t="shared" si="15"/>
        <v>-3.1280512373207999E-3</v>
      </c>
      <c r="AB130">
        <f t="shared" si="16"/>
        <v>-8.0443335386400534</v>
      </c>
      <c r="AC130">
        <f t="shared" si="16"/>
        <v>-3.2680715039700007E-3</v>
      </c>
    </row>
    <row r="131" spans="1:29" x14ac:dyDescent="0.3">
      <c r="A131">
        <v>0.99941610000000003</v>
      </c>
      <c r="B131">
        <v>-1.3419E-3</v>
      </c>
      <c r="D131">
        <v>0.99941610000000003</v>
      </c>
      <c r="E131">
        <f t="shared" ref="E131" si="18">B131-7.7497*(D131)^2+1.4335*(D131)</f>
        <v>-6.309331463166596</v>
      </c>
      <c r="G131">
        <f t="shared" si="17"/>
        <v>-6.3870749614634645</v>
      </c>
      <c r="H131">
        <f t="shared" si="17"/>
        <v>-2.218679111382741E-3</v>
      </c>
      <c r="J131">
        <f t="shared" ref="J131:K131" si="19">-8.9381*A131^2+1.7772*A131</f>
        <v>-7.1515028412487531</v>
      </c>
      <c r="K131">
        <f t="shared" si="19"/>
        <v>-2.4009194774317413E-3</v>
      </c>
      <c r="M131">
        <f t="shared" ref="M131:N131" si="20">-9.0184*A131^2+1.8659*A131</f>
        <v>-7.1430608862161709</v>
      </c>
      <c r="N131">
        <f t="shared" si="20"/>
        <v>-2.5200906032892241E-3</v>
      </c>
      <c r="P131">
        <f t="shared" ref="P131:Q131" si="21">-8.9274*A131^2+1.7649*A131</f>
        <v>-7.1531081510907049</v>
      </c>
      <c r="Q131">
        <f t="shared" si="21"/>
        <v>-2.3843948399887138E-3</v>
      </c>
      <c r="S131">
        <f t="shared" ref="S131:T131" si="22">-9.0073*A131^2+1.8538*A131</f>
        <v>-7.1440667798217481</v>
      </c>
      <c r="T131">
        <f t="shared" si="22"/>
        <v>-2.5038336255679529E-3</v>
      </c>
      <c r="V131">
        <f t="shared" ref="V131:W131" si="23">-9.0641*A131^2+1.9148*A131</f>
        <v>-7.1398360860470929</v>
      </c>
      <c r="W131">
        <f t="shared" si="23"/>
        <v>-2.5857918050786015E-3</v>
      </c>
      <c r="Y131">
        <f t="shared" ref="Y131:Z131" si="24">-9.1032*A131^2+1.9566*A131</f>
        <v>-7.1371148454178162</v>
      </c>
      <c r="Z131">
        <f t="shared" si="24"/>
        <v>-2.641953632276952E-3</v>
      </c>
      <c r="AB131">
        <f t="shared" ref="AB131:AC131" si="25">-10.13*A131^2+2.0432*A131</f>
        <v>-8.0761666641941989</v>
      </c>
      <c r="AC131">
        <f t="shared" si="25"/>
        <v>-2.7600111265293002E-3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이진희</dc:creator>
  <cp:lastModifiedBy>이진희</cp:lastModifiedBy>
  <dcterms:created xsi:type="dcterms:W3CDTF">2015-05-28T12:04:08Z</dcterms:created>
  <dcterms:modified xsi:type="dcterms:W3CDTF">2015-05-28T12:33:53Z</dcterms:modified>
</cp:coreProperties>
</file>