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\Documents\Visual_Studio_2013\Projects\HW3_JIN_Hongxi\"/>
    </mc:Choice>
  </mc:AlternateContent>
  <bookViews>
    <workbookView xWindow="0" yWindow="0" windowWidth="23040" windowHeight="8808" activeTab="2"/>
  </bookViews>
  <sheets>
    <sheet name="Vector" sheetId="1" r:id="rId1"/>
    <sheet name="Stability" sheetId="2" r:id="rId2"/>
    <sheet name="Newton1D" sheetId="4" r:id="rId3"/>
  </sheets>
  <calcPr calcId="171027"/>
</workbook>
</file>

<file path=xl/calcChain.xml><?xml version="1.0" encoding="utf-8"?>
<calcChain xmlns="http://schemas.openxmlformats.org/spreadsheetml/2006/main">
  <c r="D464" i="4" l="1"/>
  <c r="F464" i="4" s="1"/>
  <c r="E464" i="4"/>
  <c r="D26" i="4"/>
  <c r="E26" i="4"/>
  <c r="F26" i="4"/>
  <c r="H26" i="4" s="1"/>
  <c r="G26" i="4"/>
  <c r="D27" i="4"/>
  <c r="F27" i="4" s="1"/>
  <c r="H27" i="4" s="1"/>
  <c r="E27" i="4"/>
  <c r="D28" i="4"/>
  <c r="E28" i="4"/>
  <c r="D29" i="4"/>
  <c r="E29" i="4"/>
  <c r="F29" i="4"/>
  <c r="D30" i="4"/>
  <c r="E30" i="4"/>
  <c r="F30" i="4"/>
  <c r="H30" i="4" s="1"/>
  <c r="G30" i="4"/>
  <c r="D31" i="4"/>
  <c r="F31" i="4" s="1"/>
  <c r="E31" i="4"/>
  <c r="H31" i="4"/>
  <c r="D32" i="4"/>
  <c r="E32" i="4"/>
  <c r="D33" i="4"/>
  <c r="E33" i="4"/>
  <c r="F33" i="4"/>
  <c r="D34" i="4"/>
  <c r="E34" i="4"/>
  <c r="F34" i="4"/>
  <c r="H34" i="4" s="1"/>
  <c r="G34" i="4"/>
  <c r="D35" i="4"/>
  <c r="F35" i="4" s="1"/>
  <c r="H35" i="4" s="1"/>
  <c r="E35" i="4"/>
  <c r="D36" i="4"/>
  <c r="E36" i="4"/>
  <c r="D37" i="4"/>
  <c r="E37" i="4"/>
  <c r="F37" i="4"/>
  <c r="D38" i="4"/>
  <c r="E38" i="4"/>
  <c r="F38" i="4"/>
  <c r="H38" i="4" s="1"/>
  <c r="G38" i="4"/>
  <c r="D39" i="4"/>
  <c r="F39" i="4" s="1"/>
  <c r="E39" i="4"/>
  <c r="H39" i="4"/>
  <c r="D40" i="4"/>
  <c r="E40" i="4"/>
  <c r="D41" i="4"/>
  <c r="E41" i="4"/>
  <c r="F41" i="4"/>
  <c r="D42" i="4"/>
  <c r="E42" i="4"/>
  <c r="F42" i="4"/>
  <c r="H42" i="4" s="1"/>
  <c r="G42" i="4"/>
  <c r="D43" i="4"/>
  <c r="F43" i="4" s="1"/>
  <c r="H43" i="4" s="1"/>
  <c r="E43" i="4"/>
  <c r="D44" i="4"/>
  <c r="E44" i="4"/>
  <c r="D45" i="4"/>
  <c r="E45" i="4"/>
  <c r="F45" i="4"/>
  <c r="D46" i="4"/>
  <c r="E46" i="4"/>
  <c r="F46" i="4"/>
  <c r="H46" i="4" s="1"/>
  <c r="G46" i="4"/>
  <c r="D47" i="4"/>
  <c r="F47" i="4" s="1"/>
  <c r="E47" i="4"/>
  <c r="H47" i="4"/>
  <c r="D48" i="4"/>
  <c r="E48" i="4"/>
  <c r="D49" i="4"/>
  <c r="E49" i="4"/>
  <c r="F49" i="4"/>
  <c r="D50" i="4"/>
  <c r="E50" i="4"/>
  <c r="F50" i="4"/>
  <c r="H50" i="4" s="1"/>
  <c r="G50" i="4"/>
  <c r="D51" i="4"/>
  <c r="F51" i="4" s="1"/>
  <c r="H51" i="4" s="1"/>
  <c r="E51" i="4"/>
  <c r="D52" i="4"/>
  <c r="E52" i="4"/>
  <c r="D53" i="4"/>
  <c r="E53" i="4"/>
  <c r="F53" i="4"/>
  <c r="D54" i="4"/>
  <c r="F54" i="4" s="1"/>
  <c r="E54" i="4"/>
  <c r="G54" i="4"/>
  <c r="D55" i="4"/>
  <c r="F55" i="4" s="1"/>
  <c r="H55" i="4" s="1"/>
  <c r="E55" i="4"/>
  <c r="D56" i="4"/>
  <c r="E56" i="4"/>
  <c r="F56" i="4" s="1"/>
  <c r="D57" i="4"/>
  <c r="E57" i="4"/>
  <c r="F57" i="4"/>
  <c r="D58" i="4"/>
  <c r="F58" i="4" s="1"/>
  <c r="E58" i="4"/>
  <c r="G58" i="4"/>
  <c r="D59" i="4"/>
  <c r="F59" i="4" s="1"/>
  <c r="E59" i="4"/>
  <c r="H59" i="4"/>
  <c r="D60" i="4"/>
  <c r="E60" i="4"/>
  <c r="F60" i="4" s="1"/>
  <c r="D61" i="4"/>
  <c r="E61" i="4"/>
  <c r="F61" i="4"/>
  <c r="D62" i="4"/>
  <c r="F62" i="4" s="1"/>
  <c r="E62" i="4"/>
  <c r="G62" i="4"/>
  <c r="D63" i="4"/>
  <c r="F63" i="4" s="1"/>
  <c r="E63" i="4"/>
  <c r="H63" i="4"/>
  <c r="D64" i="4"/>
  <c r="E64" i="4"/>
  <c r="F64" i="4" s="1"/>
  <c r="D65" i="4"/>
  <c r="E65" i="4"/>
  <c r="F65" i="4"/>
  <c r="D66" i="4"/>
  <c r="F66" i="4" s="1"/>
  <c r="G66" i="4" s="1"/>
  <c r="E66" i="4"/>
  <c r="D67" i="4"/>
  <c r="F67" i="4" s="1"/>
  <c r="H67" i="4" s="1"/>
  <c r="E67" i="4"/>
  <c r="D68" i="4"/>
  <c r="E68" i="4"/>
  <c r="F68" i="4" s="1"/>
  <c r="D69" i="4"/>
  <c r="E69" i="4"/>
  <c r="F69" i="4"/>
  <c r="D70" i="4"/>
  <c r="F70" i="4" s="1"/>
  <c r="E70" i="4"/>
  <c r="G70" i="4"/>
  <c r="D71" i="4"/>
  <c r="F71" i="4" s="1"/>
  <c r="H71" i="4" s="1"/>
  <c r="E71" i="4"/>
  <c r="D72" i="4"/>
  <c r="E72" i="4"/>
  <c r="F72" i="4" s="1"/>
  <c r="D73" i="4"/>
  <c r="E73" i="4"/>
  <c r="F73" i="4"/>
  <c r="D74" i="4"/>
  <c r="F74" i="4" s="1"/>
  <c r="E74" i="4"/>
  <c r="G74" i="4"/>
  <c r="D75" i="4"/>
  <c r="F75" i="4" s="1"/>
  <c r="E75" i="4"/>
  <c r="H75" i="4"/>
  <c r="D76" i="4"/>
  <c r="E76" i="4"/>
  <c r="F76" i="4" s="1"/>
  <c r="D77" i="4"/>
  <c r="E77" i="4"/>
  <c r="F77" i="4"/>
  <c r="D78" i="4"/>
  <c r="F78" i="4" s="1"/>
  <c r="G78" i="4" s="1"/>
  <c r="E78" i="4"/>
  <c r="D79" i="4"/>
  <c r="F79" i="4" s="1"/>
  <c r="E79" i="4"/>
  <c r="H79" i="4"/>
  <c r="D80" i="4"/>
  <c r="E80" i="4"/>
  <c r="F80" i="4" s="1"/>
  <c r="D81" i="4"/>
  <c r="E81" i="4"/>
  <c r="F81" i="4"/>
  <c r="D82" i="4"/>
  <c r="F82" i="4" s="1"/>
  <c r="G82" i="4" s="1"/>
  <c r="E82" i="4"/>
  <c r="H82" i="4"/>
  <c r="D83" i="4"/>
  <c r="E83" i="4"/>
  <c r="D84" i="4"/>
  <c r="E84" i="4"/>
  <c r="F84" i="4" s="1"/>
  <c r="D85" i="4"/>
  <c r="E85" i="4"/>
  <c r="F85" i="4"/>
  <c r="G85" i="4" s="1"/>
  <c r="D86" i="4"/>
  <c r="F86" i="4" s="1"/>
  <c r="E86" i="4"/>
  <c r="G86" i="4"/>
  <c r="H86" i="4"/>
  <c r="D87" i="4"/>
  <c r="E87" i="4"/>
  <c r="D88" i="4"/>
  <c r="E88" i="4"/>
  <c r="F88" i="4" s="1"/>
  <c r="D89" i="4"/>
  <c r="E89" i="4"/>
  <c r="F89" i="4"/>
  <c r="G89" i="4" s="1"/>
  <c r="D90" i="4"/>
  <c r="F90" i="4" s="1"/>
  <c r="G90" i="4" s="1"/>
  <c r="E90" i="4"/>
  <c r="H90" i="4"/>
  <c r="D91" i="4"/>
  <c r="E91" i="4"/>
  <c r="D92" i="4"/>
  <c r="E92" i="4"/>
  <c r="F92" i="4" s="1"/>
  <c r="D93" i="4"/>
  <c r="E93" i="4"/>
  <c r="F93" i="4"/>
  <c r="G93" i="4" s="1"/>
  <c r="D94" i="4"/>
  <c r="E94" i="4"/>
  <c r="D95" i="4"/>
  <c r="F95" i="4" s="1"/>
  <c r="E95" i="4"/>
  <c r="D96" i="4"/>
  <c r="F96" i="4" s="1"/>
  <c r="E96" i="4"/>
  <c r="D97" i="4"/>
  <c r="E97" i="4"/>
  <c r="F97" i="4" s="1"/>
  <c r="D98" i="4"/>
  <c r="E98" i="4"/>
  <c r="F98" i="4"/>
  <c r="G98" i="4" s="1"/>
  <c r="D99" i="4"/>
  <c r="F99" i="4" s="1"/>
  <c r="E99" i="4"/>
  <c r="D100" i="4"/>
  <c r="F100" i="4" s="1"/>
  <c r="E100" i="4"/>
  <c r="D101" i="4"/>
  <c r="E101" i="4"/>
  <c r="F101" i="4" s="1"/>
  <c r="D102" i="4"/>
  <c r="E102" i="4"/>
  <c r="F102" i="4"/>
  <c r="G102" i="4" s="1"/>
  <c r="D103" i="4"/>
  <c r="F103" i="4" s="1"/>
  <c r="E103" i="4"/>
  <c r="D104" i="4"/>
  <c r="F104" i="4" s="1"/>
  <c r="E104" i="4"/>
  <c r="D105" i="4"/>
  <c r="E105" i="4"/>
  <c r="F105" i="4" s="1"/>
  <c r="D106" i="4"/>
  <c r="E106" i="4"/>
  <c r="F106" i="4"/>
  <c r="G106" i="4" s="1"/>
  <c r="D107" i="4"/>
  <c r="F107" i="4" s="1"/>
  <c r="E107" i="4"/>
  <c r="D108" i="4"/>
  <c r="F108" i="4" s="1"/>
  <c r="E108" i="4"/>
  <c r="D109" i="4"/>
  <c r="E109" i="4"/>
  <c r="F109" i="4" s="1"/>
  <c r="D110" i="4"/>
  <c r="E110" i="4"/>
  <c r="F110" i="4"/>
  <c r="G110" i="4" s="1"/>
  <c r="D111" i="4"/>
  <c r="F111" i="4" s="1"/>
  <c r="E111" i="4"/>
  <c r="D112" i="4"/>
  <c r="F112" i="4" s="1"/>
  <c r="E112" i="4"/>
  <c r="D113" i="4"/>
  <c r="E113" i="4"/>
  <c r="F113" i="4" s="1"/>
  <c r="D114" i="4"/>
  <c r="E114" i="4"/>
  <c r="F114" i="4"/>
  <c r="G114" i="4" s="1"/>
  <c r="D115" i="4"/>
  <c r="F115" i="4" s="1"/>
  <c r="E115" i="4"/>
  <c r="D116" i="4"/>
  <c r="F116" i="4" s="1"/>
  <c r="E116" i="4"/>
  <c r="D117" i="4"/>
  <c r="E117" i="4"/>
  <c r="F117" i="4" s="1"/>
  <c r="D118" i="4"/>
  <c r="E118" i="4"/>
  <c r="F118" i="4"/>
  <c r="G118" i="4" s="1"/>
  <c r="D119" i="4"/>
  <c r="F119" i="4" s="1"/>
  <c r="E119" i="4"/>
  <c r="D120" i="4"/>
  <c r="F120" i="4" s="1"/>
  <c r="E120" i="4"/>
  <c r="D121" i="4"/>
  <c r="E121" i="4"/>
  <c r="F121" i="4" s="1"/>
  <c r="D122" i="4"/>
  <c r="E122" i="4"/>
  <c r="F122" i="4"/>
  <c r="G122" i="4" s="1"/>
  <c r="D123" i="4"/>
  <c r="F123" i="4" s="1"/>
  <c r="E123" i="4"/>
  <c r="D124" i="4"/>
  <c r="F124" i="4" s="1"/>
  <c r="E124" i="4"/>
  <c r="D125" i="4"/>
  <c r="E125" i="4"/>
  <c r="F125" i="4" s="1"/>
  <c r="D126" i="4"/>
  <c r="E126" i="4"/>
  <c r="F126" i="4"/>
  <c r="G126" i="4" s="1"/>
  <c r="D127" i="4"/>
  <c r="F127" i="4" s="1"/>
  <c r="E127" i="4"/>
  <c r="D128" i="4"/>
  <c r="F128" i="4" s="1"/>
  <c r="E128" i="4"/>
  <c r="D129" i="4"/>
  <c r="E129" i="4"/>
  <c r="F129" i="4" s="1"/>
  <c r="D130" i="4"/>
  <c r="F130" i="4" s="1"/>
  <c r="E130" i="4"/>
  <c r="D131" i="4"/>
  <c r="E131" i="4"/>
  <c r="F131" i="4" s="1"/>
  <c r="D132" i="4"/>
  <c r="E132" i="4"/>
  <c r="F132" i="4"/>
  <c r="H132" i="4" s="1"/>
  <c r="G132" i="4"/>
  <c r="D133" i="4"/>
  <c r="F133" i="4" s="1"/>
  <c r="E133" i="4"/>
  <c r="D134" i="4"/>
  <c r="F134" i="4" s="1"/>
  <c r="E134" i="4"/>
  <c r="D135" i="4"/>
  <c r="E135" i="4"/>
  <c r="F135" i="4"/>
  <c r="G135" i="4" s="1"/>
  <c r="D136" i="4"/>
  <c r="E136" i="4"/>
  <c r="F136" i="4"/>
  <c r="H136" i="4" s="1"/>
  <c r="G136" i="4"/>
  <c r="D137" i="4"/>
  <c r="F137" i="4" s="1"/>
  <c r="E137" i="4"/>
  <c r="D138" i="4"/>
  <c r="F138" i="4" s="1"/>
  <c r="E138" i="4"/>
  <c r="D139" i="4"/>
  <c r="E139" i="4"/>
  <c r="F139" i="4"/>
  <c r="G139" i="4" s="1"/>
  <c r="D140" i="4"/>
  <c r="E140" i="4"/>
  <c r="F140" i="4"/>
  <c r="H140" i="4" s="1"/>
  <c r="G140" i="4"/>
  <c r="D141" i="4"/>
  <c r="F141" i="4" s="1"/>
  <c r="H141" i="4" s="1"/>
  <c r="E141" i="4"/>
  <c r="D142" i="4"/>
  <c r="E142" i="4"/>
  <c r="D143" i="4"/>
  <c r="F143" i="4" s="1"/>
  <c r="E143" i="4"/>
  <c r="D144" i="4"/>
  <c r="F144" i="4" s="1"/>
  <c r="E144" i="4"/>
  <c r="D145" i="4"/>
  <c r="E145" i="4"/>
  <c r="F145" i="4"/>
  <c r="D146" i="4"/>
  <c r="E146" i="4"/>
  <c r="F146" i="4" s="1"/>
  <c r="D147" i="4"/>
  <c r="F147" i="4" s="1"/>
  <c r="E147" i="4"/>
  <c r="D148" i="4"/>
  <c r="F148" i="4" s="1"/>
  <c r="E148" i="4"/>
  <c r="D149" i="4"/>
  <c r="E149" i="4"/>
  <c r="F149" i="4"/>
  <c r="D150" i="4"/>
  <c r="E150" i="4"/>
  <c r="F150" i="4" s="1"/>
  <c r="D151" i="4"/>
  <c r="F151" i="4" s="1"/>
  <c r="E151" i="4"/>
  <c r="D152" i="4"/>
  <c r="F152" i="4" s="1"/>
  <c r="E152" i="4"/>
  <c r="D153" i="4"/>
  <c r="E153" i="4"/>
  <c r="F153" i="4"/>
  <c r="D154" i="4"/>
  <c r="E154" i="4"/>
  <c r="F154" i="4" s="1"/>
  <c r="D155" i="4"/>
  <c r="F155" i="4" s="1"/>
  <c r="E155" i="4"/>
  <c r="D156" i="4"/>
  <c r="F156" i="4" s="1"/>
  <c r="E156" i="4"/>
  <c r="D157" i="4"/>
  <c r="E157" i="4"/>
  <c r="F157" i="4"/>
  <c r="D158" i="4"/>
  <c r="E158" i="4"/>
  <c r="F158" i="4"/>
  <c r="H158" i="4" s="1"/>
  <c r="G158" i="4"/>
  <c r="D159" i="4"/>
  <c r="F159" i="4" s="1"/>
  <c r="E159" i="4"/>
  <c r="D160" i="4"/>
  <c r="F160" i="4" s="1"/>
  <c r="E160" i="4"/>
  <c r="D161" i="4"/>
  <c r="E161" i="4"/>
  <c r="F161" i="4"/>
  <c r="D162" i="4"/>
  <c r="E162" i="4"/>
  <c r="F162" i="4"/>
  <c r="H162" i="4" s="1"/>
  <c r="G162" i="4"/>
  <c r="D163" i="4"/>
  <c r="F163" i="4" s="1"/>
  <c r="E163" i="4"/>
  <c r="D164" i="4"/>
  <c r="F164" i="4" s="1"/>
  <c r="E164" i="4"/>
  <c r="D165" i="4"/>
  <c r="E165" i="4"/>
  <c r="F165" i="4"/>
  <c r="D166" i="4"/>
  <c r="E166" i="4"/>
  <c r="F166" i="4"/>
  <c r="H166" i="4" s="1"/>
  <c r="G166" i="4"/>
  <c r="D167" i="4"/>
  <c r="F167" i="4" s="1"/>
  <c r="E167" i="4"/>
  <c r="D168" i="4"/>
  <c r="F168" i="4" s="1"/>
  <c r="E168" i="4"/>
  <c r="D169" i="4"/>
  <c r="E169" i="4"/>
  <c r="F169" i="4"/>
  <c r="D170" i="4"/>
  <c r="E170" i="4"/>
  <c r="F170" i="4"/>
  <c r="H170" i="4" s="1"/>
  <c r="G170" i="4"/>
  <c r="D171" i="4"/>
  <c r="F171" i="4" s="1"/>
  <c r="E171" i="4"/>
  <c r="D172" i="4"/>
  <c r="F172" i="4" s="1"/>
  <c r="E172" i="4"/>
  <c r="D173" i="4"/>
  <c r="E173" i="4"/>
  <c r="F173" i="4"/>
  <c r="D174" i="4"/>
  <c r="E174" i="4"/>
  <c r="F174" i="4"/>
  <c r="H174" i="4" s="1"/>
  <c r="G174" i="4"/>
  <c r="D175" i="4"/>
  <c r="F175" i="4" s="1"/>
  <c r="E175" i="4"/>
  <c r="D176" i="4"/>
  <c r="F176" i="4" s="1"/>
  <c r="E176" i="4"/>
  <c r="D177" i="4"/>
  <c r="E177" i="4"/>
  <c r="F177" i="4"/>
  <c r="D178" i="4"/>
  <c r="E178" i="4"/>
  <c r="F178" i="4" s="1"/>
  <c r="D179" i="4"/>
  <c r="F179" i="4" s="1"/>
  <c r="E179" i="4"/>
  <c r="D180" i="4"/>
  <c r="F180" i="4" s="1"/>
  <c r="E180" i="4"/>
  <c r="D181" i="4"/>
  <c r="E181" i="4"/>
  <c r="F181" i="4"/>
  <c r="D182" i="4"/>
  <c r="E182" i="4"/>
  <c r="F182" i="4" s="1"/>
  <c r="D183" i="4"/>
  <c r="F183" i="4" s="1"/>
  <c r="E183" i="4"/>
  <c r="D184" i="4"/>
  <c r="F184" i="4" s="1"/>
  <c r="E184" i="4"/>
  <c r="D185" i="4"/>
  <c r="E185" i="4"/>
  <c r="F185" i="4"/>
  <c r="D186" i="4"/>
  <c r="F186" i="4" s="1"/>
  <c r="E186" i="4"/>
  <c r="D187" i="4"/>
  <c r="F187" i="4" s="1"/>
  <c r="E187" i="4"/>
  <c r="D188" i="4"/>
  <c r="E188" i="4"/>
  <c r="F188" i="4" s="1"/>
  <c r="D189" i="4"/>
  <c r="E189" i="4"/>
  <c r="F189" i="4"/>
  <c r="D190" i="4"/>
  <c r="F190" i="4" s="1"/>
  <c r="E190" i="4"/>
  <c r="D191" i="4"/>
  <c r="F191" i="4" s="1"/>
  <c r="E191" i="4"/>
  <c r="D192" i="4"/>
  <c r="E192" i="4"/>
  <c r="F192" i="4" s="1"/>
  <c r="D193" i="4"/>
  <c r="E193" i="4"/>
  <c r="F193" i="4"/>
  <c r="D194" i="4"/>
  <c r="F194" i="4" s="1"/>
  <c r="E194" i="4"/>
  <c r="D195" i="4"/>
  <c r="F195" i="4" s="1"/>
  <c r="E195" i="4"/>
  <c r="D196" i="4"/>
  <c r="E196" i="4"/>
  <c r="F196" i="4" s="1"/>
  <c r="D197" i="4"/>
  <c r="E197" i="4"/>
  <c r="F197" i="4"/>
  <c r="D198" i="4"/>
  <c r="F198" i="4" s="1"/>
  <c r="E198" i="4"/>
  <c r="D199" i="4"/>
  <c r="F199" i="4" s="1"/>
  <c r="E199" i="4"/>
  <c r="D200" i="4"/>
  <c r="E200" i="4"/>
  <c r="F200" i="4" s="1"/>
  <c r="D201" i="4"/>
  <c r="E201" i="4"/>
  <c r="F201" i="4"/>
  <c r="D202" i="4"/>
  <c r="F202" i="4" s="1"/>
  <c r="E202" i="4"/>
  <c r="D203" i="4"/>
  <c r="F203" i="4" s="1"/>
  <c r="E203" i="4"/>
  <c r="D204" i="4"/>
  <c r="E204" i="4"/>
  <c r="F204" i="4" s="1"/>
  <c r="D205" i="4"/>
  <c r="E205" i="4"/>
  <c r="F205" i="4"/>
  <c r="D206" i="4"/>
  <c r="F206" i="4" s="1"/>
  <c r="E206" i="4"/>
  <c r="G206" i="4"/>
  <c r="D207" i="4"/>
  <c r="F207" i="4" s="1"/>
  <c r="G207" i="4" s="1"/>
  <c r="E207" i="4"/>
  <c r="D208" i="4"/>
  <c r="E208" i="4"/>
  <c r="F208" i="4"/>
  <c r="H208" i="4"/>
  <c r="D209" i="4"/>
  <c r="E209" i="4"/>
  <c r="F209" i="4" s="1"/>
  <c r="D210" i="4"/>
  <c r="F210" i="4" s="1"/>
  <c r="E210" i="4"/>
  <c r="D211" i="4"/>
  <c r="F211" i="4" s="1"/>
  <c r="E211" i="4"/>
  <c r="D212" i="4"/>
  <c r="E212" i="4"/>
  <c r="F212" i="4"/>
  <c r="H212" i="4" s="1"/>
  <c r="D213" i="4"/>
  <c r="E213" i="4"/>
  <c r="F213" i="4" s="1"/>
  <c r="D214" i="4"/>
  <c r="F214" i="4" s="1"/>
  <c r="E214" i="4"/>
  <c r="D215" i="4"/>
  <c r="F215" i="4" s="1"/>
  <c r="E215" i="4"/>
  <c r="D216" i="4"/>
  <c r="E216" i="4"/>
  <c r="F216" i="4"/>
  <c r="H216" i="4" s="1"/>
  <c r="D217" i="4"/>
  <c r="F217" i="4" s="1"/>
  <c r="E217" i="4"/>
  <c r="D218" i="4"/>
  <c r="F218" i="4" s="1"/>
  <c r="E218" i="4"/>
  <c r="D219" i="4"/>
  <c r="E219" i="4"/>
  <c r="F219" i="4" s="1"/>
  <c r="D220" i="4"/>
  <c r="E220" i="4"/>
  <c r="F220" i="4"/>
  <c r="H220" i="4" s="1"/>
  <c r="D221" i="4"/>
  <c r="F221" i="4" s="1"/>
  <c r="E221" i="4"/>
  <c r="D222" i="4"/>
  <c r="F222" i="4" s="1"/>
  <c r="E222" i="4"/>
  <c r="D223" i="4"/>
  <c r="E223" i="4"/>
  <c r="F223" i="4" s="1"/>
  <c r="D224" i="4"/>
  <c r="E224" i="4"/>
  <c r="F224" i="4"/>
  <c r="H224" i="4" s="1"/>
  <c r="D225" i="4"/>
  <c r="E225" i="4"/>
  <c r="F225" i="4" s="1"/>
  <c r="D226" i="4"/>
  <c r="F226" i="4" s="1"/>
  <c r="E226" i="4"/>
  <c r="D227" i="4"/>
  <c r="F227" i="4" s="1"/>
  <c r="E227" i="4"/>
  <c r="D228" i="4"/>
  <c r="E228" i="4"/>
  <c r="F228" i="4"/>
  <c r="H228" i="4" s="1"/>
  <c r="D229" i="4"/>
  <c r="F229" i="4" s="1"/>
  <c r="E229" i="4"/>
  <c r="D230" i="4"/>
  <c r="F230" i="4" s="1"/>
  <c r="E230" i="4"/>
  <c r="D231" i="4"/>
  <c r="F231" i="4" s="1"/>
  <c r="E231" i="4"/>
  <c r="D232" i="4"/>
  <c r="E232" i="4"/>
  <c r="F232" i="4"/>
  <c r="H232" i="4" s="1"/>
  <c r="D233" i="4"/>
  <c r="F233" i="4" s="1"/>
  <c r="E233" i="4"/>
  <c r="D234" i="4"/>
  <c r="F234" i="4" s="1"/>
  <c r="E234" i="4"/>
  <c r="D235" i="4"/>
  <c r="E235" i="4"/>
  <c r="F235" i="4" s="1"/>
  <c r="D236" i="4"/>
  <c r="E236" i="4"/>
  <c r="F236" i="4"/>
  <c r="H236" i="4" s="1"/>
  <c r="D237" i="4"/>
  <c r="F237" i="4" s="1"/>
  <c r="E237" i="4"/>
  <c r="D238" i="4"/>
  <c r="F238" i="4" s="1"/>
  <c r="E238" i="4"/>
  <c r="D239" i="4"/>
  <c r="E239" i="4"/>
  <c r="F239" i="4" s="1"/>
  <c r="D240" i="4"/>
  <c r="E240" i="4"/>
  <c r="F240" i="4"/>
  <c r="H240" i="4" s="1"/>
  <c r="D241" i="4"/>
  <c r="F241" i="4" s="1"/>
  <c r="E241" i="4"/>
  <c r="D242" i="4"/>
  <c r="F242" i="4" s="1"/>
  <c r="E242" i="4"/>
  <c r="D243" i="4"/>
  <c r="E243" i="4"/>
  <c r="F243" i="4" s="1"/>
  <c r="D244" i="4"/>
  <c r="E244" i="4"/>
  <c r="F244" i="4"/>
  <c r="H244" i="4" s="1"/>
  <c r="D245" i="4"/>
  <c r="F245" i="4" s="1"/>
  <c r="E245" i="4"/>
  <c r="D246" i="4"/>
  <c r="F246" i="4" s="1"/>
  <c r="E246" i="4"/>
  <c r="D247" i="4"/>
  <c r="E247" i="4"/>
  <c r="F247" i="4" s="1"/>
  <c r="D248" i="4"/>
  <c r="F248" i="4" s="1"/>
  <c r="E248" i="4"/>
  <c r="D249" i="4"/>
  <c r="F249" i="4" s="1"/>
  <c r="E249" i="4"/>
  <c r="D250" i="4"/>
  <c r="E250" i="4"/>
  <c r="F250" i="4"/>
  <c r="G250" i="4" s="1"/>
  <c r="D251" i="4"/>
  <c r="E251" i="4"/>
  <c r="F251" i="4" s="1"/>
  <c r="D252" i="4"/>
  <c r="F252" i="4" s="1"/>
  <c r="E252" i="4"/>
  <c r="D253" i="4"/>
  <c r="F253" i="4" s="1"/>
  <c r="E253" i="4"/>
  <c r="D254" i="4"/>
  <c r="E254" i="4"/>
  <c r="F254" i="4"/>
  <c r="G254" i="4" s="1"/>
  <c r="D255" i="4"/>
  <c r="E255" i="4"/>
  <c r="F255" i="4" s="1"/>
  <c r="D256" i="4"/>
  <c r="F256" i="4" s="1"/>
  <c r="E256" i="4"/>
  <c r="D257" i="4"/>
  <c r="F257" i="4" s="1"/>
  <c r="E257" i="4"/>
  <c r="D258" i="4"/>
  <c r="E258" i="4"/>
  <c r="F258" i="4"/>
  <c r="G258" i="4" s="1"/>
  <c r="D259" i="4"/>
  <c r="E259" i="4"/>
  <c r="F259" i="4"/>
  <c r="G259" i="4" s="1"/>
  <c r="D260" i="4"/>
  <c r="F260" i="4" s="1"/>
  <c r="E260" i="4"/>
  <c r="D261" i="4"/>
  <c r="F261" i="4" s="1"/>
  <c r="E261" i="4"/>
  <c r="D262" i="4"/>
  <c r="E262" i="4"/>
  <c r="F262" i="4" s="1"/>
  <c r="D263" i="4"/>
  <c r="E263" i="4"/>
  <c r="F263" i="4"/>
  <c r="G263" i="4" s="1"/>
  <c r="D264" i="4"/>
  <c r="F264" i="4" s="1"/>
  <c r="E264" i="4"/>
  <c r="D265" i="4"/>
  <c r="F265" i="4" s="1"/>
  <c r="E265" i="4"/>
  <c r="D266" i="4"/>
  <c r="E266" i="4"/>
  <c r="F266" i="4" s="1"/>
  <c r="D267" i="4"/>
  <c r="E267" i="4"/>
  <c r="F267" i="4"/>
  <c r="G267" i="4" s="1"/>
  <c r="D268" i="4"/>
  <c r="F268" i="4" s="1"/>
  <c r="E268" i="4"/>
  <c r="D269" i="4"/>
  <c r="F269" i="4" s="1"/>
  <c r="E269" i="4"/>
  <c r="D270" i="4"/>
  <c r="E270" i="4"/>
  <c r="F270" i="4" s="1"/>
  <c r="D271" i="4"/>
  <c r="E271" i="4"/>
  <c r="F271" i="4"/>
  <c r="G271" i="4" s="1"/>
  <c r="D272" i="4"/>
  <c r="F272" i="4" s="1"/>
  <c r="E272" i="4"/>
  <c r="D273" i="4"/>
  <c r="F273" i="4" s="1"/>
  <c r="E273" i="4"/>
  <c r="D274" i="4"/>
  <c r="E274" i="4"/>
  <c r="F274" i="4" s="1"/>
  <c r="D275" i="4"/>
  <c r="E275" i="4"/>
  <c r="F275" i="4"/>
  <c r="H275" i="4" s="1"/>
  <c r="D276" i="4"/>
  <c r="F276" i="4" s="1"/>
  <c r="E276" i="4"/>
  <c r="D277" i="4"/>
  <c r="F277" i="4" s="1"/>
  <c r="E277" i="4"/>
  <c r="D278" i="4"/>
  <c r="E278" i="4"/>
  <c r="F278" i="4"/>
  <c r="G278" i="4" s="1"/>
  <c r="D279" i="4"/>
  <c r="F279" i="4" s="1"/>
  <c r="E279" i="4"/>
  <c r="D280" i="4"/>
  <c r="F280" i="4" s="1"/>
  <c r="E280" i="4"/>
  <c r="D281" i="4"/>
  <c r="F281" i="4" s="1"/>
  <c r="E281" i="4"/>
  <c r="D282" i="4"/>
  <c r="E282" i="4"/>
  <c r="F282" i="4"/>
  <c r="G282" i="4" s="1"/>
  <c r="D283" i="4"/>
  <c r="F283" i="4" s="1"/>
  <c r="E283" i="4"/>
  <c r="D284" i="4"/>
  <c r="F284" i="4" s="1"/>
  <c r="E284" i="4"/>
  <c r="D285" i="4"/>
  <c r="F285" i="4" s="1"/>
  <c r="E285" i="4"/>
  <c r="D286" i="4"/>
  <c r="F286" i="4" s="1"/>
  <c r="E286" i="4"/>
  <c r="D287" i="4"/>
  <c r="E287" i="4"/>
  <c r="F287" i="4" s="1"/>
  <c r="D288" i="4"/>
  <c r="E288" i="4"/>
  <c r="F288" i="4"/>
  <c r="H288" i="4" s="1"/>
  <c r="D289" i="4"/>
  <c r="F289" i="4" s="1"/>
  <c r="E289" i="4"/>
  <c r="D290" i="4"/>
  <c r="F290" i="4" s="1"/>
  <c r="E290" i="4"/>
  <c r="D291" i="4"/>
  <c r="E291" i="4"/>
  <c r="F291" i="4" s="1"/>
  <c r="D292" i="4"/>
  <c r="E292" i="4"/>
  <c r="F292" i="4"/>
  <c r="H292" i="4" s="1"/>
  <c r="D293" i="4"/>
  <c r="F293" i="4" s="1"/>
  <c r="E293" i="4"/>
  <c r="D294" i="4"/>
  <c r="F294" i="4" s="1"/>
  <c r="E294" i="4"/>
  <c r="D295" i="4"/>
  <c r="E295" i="4"/>
  <c r="F295" i="4" s="1"/>
  <c r="D296" i="4"/>
  <c r="E296" i="4"/>
  <c r="F296" i="4"/>
  <c r="H296" i="4" s="1"/>
  <c r="D297" i="4"/>
  <c r="F297" i="4" s="1"/>
  <c r="E297" i="4"/>
  <c r="D298" i="4"/>
  <c r="E298" i="4"/>
  <c r="F298" i="4"/>
  <c r="G298" i="4" s="1"/>
  <c r="D299" i="4"/>
  <c r="F299" i="4" s="1"/>
  <c r="E299" i="4"/>
  <c r="D300" i="4"/>
  <c r="F300" i="4" s="1"/>
  <c r="E300" i="4"/>
  <c r="D301" i="4"/>
  <c r="E301" i="4"/>
  <c r="F301" i="4" s="1"/>
  <c r="D302" i="4"/>
  <c r="E302" i="4"/>
  <c r="F302" i="4"/>
  <c r="G302" i="4" s="1"/>
  <c r="D303" i="4"/>
  <c r="F303" i="4" s="1"/>
  <c r="E303" i="4"/>
  <c r="D304" i="4"/>
  <c r="F304" i="4" s="1"/>
  <c r="E304" i="4"/>
  <c r="D305" i="4"/>
  <c r="E305" i="4"/>
  <c r="F305" i="4" s="1"/>
  <c r="D306" i="4"/>
  <c r="E306" i="4"/>
  <c r="F306" i="4"/>
  <c r="G306" i="4" s="1"/>
  <c r="D307" i="4"/>
  <c r="F307" i="4" s="1"/>
  <c r="E307" i="4"/>
  <c r="D308" i="4"/>
  <c r="F308" i="4" s="1"/>
  <c r="E308" i="4"/>
  <c r="D309" i="4"/>
  <c r="E309" i="4"/>
  <c r="F309" i="4" s="1"/>
  <c r="D310" i="4"/>
  <c r="E310" i="4"/>
  <c r="F310" i="4"/>
  <c r="G310" i="4" s="1"/>
  <c r="D311" i="4"/>
  <c r="F311" i="4" s="1"/>
  <c r="E311" i="4"/>
  <c r="D312" i="4"/>
  <c r="F312" i="4" s="1"/>
  <c r="E312" i="4"/>
  <c r="D313" i="4"/>
  <c r="E313" i="4"/>
  <c r="F313" i="4" s="1"/>
  <c r="D314" i="4"/>
  <c r="E314" i="4"/>
  <c r="F314" i="4"/>
  <c r="G314" i="4" s="1"/>
  <c r="D315" i="4"/>
  <c r="F315" i="4" s="1"/>
  <c r="E315" i="4"/>
  <c r="D316" i="4"/>
  <c r="F316" i="4" s="1"/>
  <c r="E316" i="4"/>
  <c r="D317" i="4"/>
  <c r="E317" i="4"/>
  <c r="F317" i="4" s="1"/>
  <c r="D318" i="4"/>
  <c r="E318" i="4"/>
  <c r="F318" i="4"/>
  <c r="G318" i="4" s="1"/>
  <c r="D319" i="4"/>
  <c r="F319" i="4" s="1"/>
  <c r="E319" i="4"/>
  <c r="D320" i="4"/>
  <c r="F320" i="4" s="1"/>
  <c r="E320" i="4"/>
  <c r="D321" i="4"/>
  <c r="E321" i="4"/>
  <c r="F321" i="4" s="1"/>
  <c r="D322" i="4"/>
  <c r="F322" i="4" s="1"/>
  <c r="E322" i="4"/>
  <c r="D323" i="4"/>
  <c r="F323" i="4" s="1"/>
  <c r="E323" i="4"/>
  <c r="D324" i="4"/>
  <c r="F324" i="4" s="1"/>
  <c r="E324" i="4"/>
  <c r="D325" i="4"/>
  <c r="F325" i="4" s="1"/>
  <c r="E325" i="4"/>
  <c r="D326" i="4"/>
  <c r="E326" i="4"/>
  <c r="F326" i="4" s="1"/>
  <c r="D327" i="4"/>
  <c r="E327" i="4"/>
  <c r="F327" i="4"/>
  <c r="G327" i="4" s="1"/>
  <c r="D328" i="4"/>
  <c r="F328" i="4" s="1"/>
  <c r="E328" i="4"/>
  <c r="D329" i="4"/>
  <c r="E329" i="4"/>
  <c r="F329" i="4"/>
  <c r="D330" i="4"/>
  <c r="F330" i="4" s="1"/>
  <c r="E330" i="4"/>
  <c r="D331" i="4"/>
  <c r="F331" i="4" s="1"/>
  <c r="E331" i="4"/>
  <c r="D332" i="4"/>
  <c r="E332" i="4"/>
  <c r="F332" i="4" s="1"/>
  <c r="D333" i="4"/>
  <c r="E333" i="4"/>
  <c r="F333" i="4"/>
  <c r="G333" i="4"/>
  <c r="H333" i="4"/>
  <c r="I333" i="4"/>
  <c r="J333" i="4"/>
  <c r="D334" i="4"/>
  <c r="F334" i="4" s="1"/>
  <c r="E334" i="4"/>
  <c r="D335" i="4"/>
  <c r="F335" i="4" s="1"/>
  <c r="E335" i="4"/>
  <c r="D336" i="4"/>
  <c r="E336" i="4"/>
  <c r="F336" i="4" s="1"/>
  <c r="D337" i="4"/>
  <c r="E337" i="4"/>
  <c r="F337" i="4"/>
  <c r="D338" i="4"/>
  <c r="F338" i="4" s="1"/>
  <c r="E338" i="4"/>
  <c r="D339" i="4"/>
  <c r="F339" i="4" s="1"/>
  <c r="E339" i="4"/>
  <c r="D340" i="4"/>
  <c r="E340" i="4"/>
  <c r="F340" i="4" s="1"/>
  <c r="D341" i="4"/>
  <c r="E341" i="4"/>
  <c r="F341" i="4"/>
  <c r="D342" i="4"/>
  <c r="F342" i="4" s="1"/>
  <c r="E342" i="4"/>
  <c r="D343" i="4"/>
  <c r="F343" i="4" s="1"/>
  <c r="E343" i="4"/>
  <c r="D344" i="4"/>
  <c r="F344" i="4" s="1"/>
  <c r="E344" i="4"/>
  <c r="D345" i="4"/>
  <c r="E345" i="4"/>
  <c r="F345" i="4" s="1"/>
  <c r="D346" i="4"/>
  <c r="F346" i="4" s="1"/>
  <c r="E346" i="4"/>
  <c r="D347" i="4"/>
  <c r="F347" i="4" s="1"/>
  <c r="E347" i="4"/>
  <c r="D348" i="4"/>
  <c r="E348" i="4"/>
  <c r="F348" i="4"/>
  <c r="H348" i="4" s="1"/>
  <c r="D349" i="4"/>
  <c r="F349" i="4" s="1"/>
  <c r="E349" i="4"/>
  <c r="D350" i="4"/>
  <c r="F350" i="4" s="1"/>
  <c r="E350" i="4"/>
  <c r="D351" i="4"/>
  <c r="F351" i="4" s="1"/>
  <c r="E351" i="4"/>
  <c r="D352" i="4"/>
  <c r="E352" i="4"/>
  <c r="F352" i="4"/>
  <c r="H352" i="4" s="1"/>
  <c r="D353" i="4"/>
  <c r="E353" i="4"/>
  <c r="F353" i="4"/>
  <c r="G353" i="4"/>
  <c r="D354" i="4"/>
  <c r="F354" i="4" s="1"/>
  <c r="E354" i="4"/>
  <c r="D355" i="4"/>
  <c r="F355" i="4" s="1"/>
  <c r="E355" i="4"/>
  <c r="D356" i="4"/>
  <c r="E356" i="4"/>
  <c r="F356" i="4"/>
  <c r="H356" i="4" s="1"/>
  <c r="D357" i="4"/>
  <c r="E357" i="4"/>
  <c r="F357" i="4"/>
  <c r="G357" i="4"/>
  <c r="D358" i="4"/>
  <c r="F358" i="4" s="1"/>
  <c r="E358" i="4"/>
  <c r="D359" i="4"/>
  <c r="F359" i="4" s="1"/>
  <c r="E359" i="4"/>
  <c r="D360" i="4"/>
  <c r="E360" i="4"/>
  <c r="F360" i="4"/>
  <c r="H360" i="4" s="1"/>
  <c r="D361" i="4"/>
  <c r="F361" i="4" s="1"/>
  <c r="E361" i="4"/>
  <c r="D362" i="4"/>
  <c r="F362" i="4" s="1"/>
  <c r="E362" i="4"/>
  <c r="D363" i="4"/>
  <c r="E363" i="4"/>
  <c r="F363" i="4" s="1"/>
  <c r="D364" i="4"/>
  <c r="E364" i="4"/>
  <c r="F364" i="4"/>
  <c r="H364" i="4" s="1"/>
  <c r="D365" i="4"/>
  <c r="F365" i="4" s="1"/>
  <c r="E365" i="4"/>
  <c r="D366" i="4"/>
  <c r="F366" i="4" s="1"/>
  <c r="E366" i="4"/>
  <c r="D367" i="4"/>
  <c r="E367" i="4"/>
  <c r="F367" i="4" s="1"/>
  <c r="D368" i="4"/>
  <c r="E368" i="4"/>
  <c r="F368" i="4"/>
  <c r="H368" i="4" s="1"/>
  <c r="D369" i="4"/>
  <c r="F369" i="4" s="1"/>
  <c r="E369" i="4"/>
  <c r="D370" i="4"/>
  <c r="F370" i="4" s="1"/>
  <c r="E370" i="4"/>
  <c r="D371" i="4"/>
  <c r="E371" i="4"/>
  <c r="F371" i="4" s="1"/>
  <c r="D372" i="4"/>
  <c r="E372" i="4"/>
  <c r="F372" i="4"/>
  <c r="H372" i="4" s="1"/>
  <c r="D373" i="4"/>
  <c r="F373" i="4" s="1"/>
  <c r="E373" i="4"/>
  <c r="D374" i="4"/>
  <c r="F374" i="4" s="1"/>
  <c r="E374" i="4"/>
  <c r="D375" i="4"/>
  <c r="F375" i="4" s="1"/>
  <c r="E375" i="4"/>
  <c r="D376" i="4"/>
  <c r="E376" i="4"/>
  <c r="F376" i="4"/>
  <c r="H376" i="4" s="1"/>
  <c r="D377" i="4"/>
  <c r="F377" i="4" s="1"/>
  <c r="E377" i="4"/>
  <c r="D378" i="4"/>
  <c r="F378" i="4" s="1"/>
  <c r="E378" i="4"/>
  <c r="D379" i="4"/>
  <c r="F379" i="4" s="1"/>
  <c r="E379" i="4"/>
  <c r="D380" i="4"/>
  <c r="E380" i="4"/>
  <c r="F380" i="4"/>
  <c r="H380" i="4" s="1"/>
  <c r="D381" i="4"/>
  <c r="E381" i="4"/>
  <c r="F381" i="4" s="1"/>
  <c r="D382" i="4"/>
  <c r="F382" i="4" s="1"/>
  <c r="E382" i="4"/>
  <c r="D383" i="4"/>
  <c r="F383" i="4" s="1"/>
  <c r="E383" i="4"/>
  <c r="D384" i="4"/>
  <c r="E384" i="4"/>
  <c r="F384" i="4"/>
  <c r="H384" i="4" s="1"/>
  <c r="D385" i="4"/>
  <c r="E385" i="4"/>
  <c r="F385" i="4" s="1"/>
  <c r="D386" i="4"/>
  <c r="F386" i="4" s="1"/>
  <c r="E386" i="4"/>
  <c r="D387" i="4"/>
  <c r="F387" i="4" s="1"/>
  <c r="E387" i="4"/>
  <c r="D388" i="4"/>
  <c r="E388" i="4"/>
  <c r="F388" i="4"/>
  <c r="H388" i="4" s="1"/>
  <c r="D389" i="4"/>
  <c r="E389" i="4"/>
  <c r="F389" i="4"/>
  <c r="D390" i="4"/>
  <c r="F390" i="4" s="1"/>
  <c r="E390" i="4"/>
  <c r="D391" i="4"/>
  <c r="F391" i="4" s="1"/>
  <c r="E391" i="4"/>
  <c r="D392" i="4"/>
  <c r="E392" i="4"/>
  <c r="F392" i="4"/>
  <c r="H392" i="4" s="1"/>
  <c r="D393" i="4"/>
  <c r="E393" i="4"/>
  <c r="F393" i="4"/>
  <c r="G393" i="4"/>
  <c r="D394" i="4"/>
  <c r="F394" i="4" s="1"/>
  <c r="E394" i="4"/>
  <c r="D395" i="4"/>
  <c r="F395" i="4" s="1"/>
  <c r="E395" i="4"/>
  <c r="D396" i="4"/>
  <c r="E396" i="4"/>
  <c r="F396" i="4"/>
  <c r="H396" i="4" s="1"/>
  <c r="D397" i="4"/>
  <c r="E397" i="4"/>
  <c r="F397" i="4"/>
  <c r="G397" i="4"/>
  <c r="D398" i="4"/>
  <c r="F398" i="4" s="1"/>
  <c r="E398" i="4"/>
  <c r="D399" i="4"/>
  <c r="F399" i="4" s="1"/>
  <c r="E399" i="4"/>
  <c r="D400" i="4"/>
  <c r="E400" i="4"/>
  <c r="F400" i="4"/>
  <c r="H400" i="4" s="1"/>
  <c r="D401" i="4"/>
  <c r="E401" i="4"/>
  <c r="F401" i="4"/>
  <c r="G401" i="4"/>
  <c r="D402" i="4"/>
  <c r="F402" i="4" s="1"/>
  <c r="E402" i="4"/>
  <c r="D403" i="4"/>
  <c r="F403" i="4" s="1"/>
  <c r="E403" i="4"/>
  <c r="D404" i="4"/>
  <c r="E404" i="4"/>
  <c r="F404" i="4"/>
  <c r="H404" i="4" s="1"/>
  <c r="D405" i="4"/>
  <c r="E405" i="4"/>
  <c r="F405" i="4"/>
  <c r="G405" i="4"/>
  <c r="D406" i="4"/>
  <c r="F406" i="4" s="1"/>
  <c r="H406" i="4" s="1"/>
  <c r="E406" i="4"/>
  <c r="D407" i="4"/>
  <c r="E407" i="4"/>
  <c r="D408" i="4"/>
  <c r="E408" i="4"/>
  <c r="F408" i="4"/>
  <c r="D409" i="4"/>
  <c r="E409" i="4"/>
  <c r="F409" i="4" s="1"/>
  <c r="D410" i="4"/>
  <c r="E410" i="4"/>
  <c r="F410" i="4"/>
  <c r="D411" i="4"/>
  <c r="F411" i="4" s="1"/>
  <c r="E411" i="4"/>
  <c r="D412" i="4"/>
  <c r="F412" i="4" s="1"/>
  <c r="E412" i="4"/>
  <c r="D413" i="4"/>
  <c r="E413" i="4"/>
  <c r="F413" i="4" s="1"/>
  <c r="D414" i="4"/>
  <c r="E414" i="4"/>
  <c r="F414" i="4"/>
  <c r="D415" i="4"/>
  <c r="F415" i="4" s="1"/>
  <c r="E415" i="4"/>
  <c r="D416" i="4"/>
  <c r="F416" i="4" s="1"/>
  <c r="E416" i="4"/>
  <c r="D417" i="4"/>
  <c r="E417" i="4"/>
  <c r="F417" i="4" s="1"/>
  <c r="D418" i="4"/>
  <c r="E418" i="4"/>
  <c r="F418" i="4"/>
  <c r="D419" i="4"/>
  <c r="F419" i="4" s="1"/>
  <c r="E419" i="4"/>
  <c r="D420" i="4"/>
  <c r="F420" i="4" s="1"/>
  <c r="E420" i="4"/>
  <c r="D421" i="4"/>
  <c r="E421" i="4"/>
  <c r="F421" i="4" s="1"/>
  <c r="D422" i="4"/>
  <c r="E422" i="4"/>
  <c r="F422" i="4"/>
  <c r="D423" i="4"/>
  <c r="F423" i="4" s="1"/>
  <c r="E423" i="4"/>
  <c r="D424" i="4"/>
  <c r="F424" i="4" s="1"/>
  <c r="E424" i="4"/>
  <c r="D425" i="4"/>
  <c r="E425" i="4"/>
  <c r="F425" i="4" s="1"/>
  <c r="D426" i="4"/>
  <c r="E426" i="4"/>
  <c r="F426" i="4"/>
  <c r="D427" i="4"/>
  <c r="F427" i="4" s="1"/>
  <c r="E427" i="4"/>
  <c r="D428" i="4"/>
  <c r="F428" i="4" s="1"/>
  <c r="E428" i="4"/>
  <c r="D429" i="4"/>
  <c r="E429" i="4"/>
  <c r="F429" i="4" s="1"/>
  <c r="D430" i="4"/>
  <c r="E430" i="4"/>
  <c r="F430" i="4"/>
  <c r="D431" i="4"/>
  <c r="F431" i="4" s="1"/>
  <c r="E431" i="4"/>
  <c r="D432" i="4"/>
  <c r="F432" i="4" s="1"/>
  <c r="E432" i="4"/>
  <c r="D433" i="4"/>
  <c r="E433" i="4"/>
  <c r="F433" i="4" s="1"/>
  <c r="D434" i="4"/>
  <c r="E434" i="4"/>
  <c r="F434" i="4"/>
  <c r="D435" i="4"/>
  <c r="E435" i="4"/>
  <c r="F435" i="4" s="1"/>
  <c r="D436" i="4"/>
  <c r="F436" i="4" s="1"/>
  <c r="E436" i="4"/>
  <c r="D437" i="4"/>
  <c r="F437" i="4" s="1"/>
  <c r="E437" i="4"/>
  <c r="D438" i="4"/>
  <c r="E438" i="4"/>
  <c r="F438" i="4"/>
  <c r="D439" i="4"/>
  <c r="E439" i="4"/>
  <c r="F439" i="4"/>
  <c r="H439" i="4" s="1"/>
  <c r="G439" i="4"/>
  <c r="D440" i="4"/>
  <c r="F440" i="4" s="1"/>
  <c r="E440" i="4"/>
  <c r="D441" i="4"/>
  <c r="F441" i="4" s="1"/>
  <c r="E441" i="4"/>
  <c r="D442" i="4"/>
  <c r="E442" i="4"/>
  <c r="F442" i="4"/>
  <c r="D443" i="4"/>
  <c r="E443" i="4"/>
  <c r="F443" i="4"/>
  <c r="H443" i="4" s="1"/>
  <c r="G443" i="4"/>
  <c r="D444" i="4"/>
  <c r="F444" i="4" s="1"/>
  <c r="E444" i="4"/>
  <c r="D445" i="4"/>
  <c r="F445" i="4" s="1"/>
  <c r="E445" i="4"/>
  <c r="D446" i="4"/>
  <c r="E446" i="4"/>
  <c r="F446" i="4" s="1"/>
  <c r="D447" i="4"/>
  <c r="E447" i="4"/>
  <c r="F447" i="4"/>
  <c r="G447" i="4" s="1"/>
  <c r="D448" i="4"/>
  <c r="F448" i="4" s="1"/>
  <c r="E448" i="4"/>
  <c r="D449" i="4"/>
  <c r="F449" i="4" s="1"/>
  <c r="E449" i="4"/>
  <c r="D450" i="4"/>
  <c r="E450" i="4"/>
  <c r="F450" i="4" s="1"/>
  <c r="D451" i="4"/>
  <c r="E451" i="4"/>
  <c r="F451" i="4"/>
  <c r="G451" i="4" s="1"/>
  <c r="D452" i="4"/>
  <c r="F452" i="4" s="1"/>
  <c r="E452" i="4"/>
  <c r="D453" i="4"/>
  <c r="F453" i="4" s="1"/>
  <c r="E453" i="4"/>
  <c r="D454" i="4"/>
  <c r="E454" i="4"/>
  <c r="F454" i="4" s="1"/>
  <c r="D455" i="4"/>
  <c r="E455" i="4"/>
  <c r="F455" i="4"/>
  <c r="G455" i="4" s="1"/>
  <c r="D456" i="4"/>
  <c r="F456" i="4" s="1"/>
  <c r="E456" i="4"/>
  <c r="D457" i="4"/>
  <c r="F457" i="4" s="1"/>
  <c r="E457" i="4"/>
  <c r="D458" i="4"/>
  <c r="E458" i="4"/>
  <c r="F458" i="4" s="1"/>
  <c r="D459" i="4"/>
  <c r="E459" i="4"/>
  <c r="F459" i="4"/>
  <c r="G459" i="4" s="1"/>
  <c r="D460" i="4"/>
  <c r="F460" i="4" s="1"/>
  <c r="E460" i="4"/>
  <c r="D461" i="4"/>
  <c r="F461" i="4" s="1"/>
  <c r="E461" i="4"/>
  <c r="D462" i="4"/>
  <c r="E462" i="4"/>
  <c r="F462" i="4" s="1"/>
  <c r="D463" i="4"/>
  <c r="E463" i="4"/>
  <c r="F463" i="4"/>
  <c r="G463" i="4" s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3" i="4"/>
  <c r="D4" i="4"/>
  <c r="E4" i="4"/>
  <c r="F4" i="4" s="1"/>
  <c r="D5" i="4"/>
  <c r="F5" i="4" s="1"/>
  <c r="E5" i="4"/>
  <c r="D6" i="4"/>
  <c r="E6" i="4"/>
  <c r="F6" i="4" s="1"/>
  <c r="D7" i="4"/>
  <c r="F7" i="4" s="1"/>
  <c r="E7" i="4"/>
  <c r="D8" i="4"/>
  <c r="E8" i="4"/>
  <c r="F8" i="4"/>
  <c r="H8" i="4" s="1"/>
  <c r="G8" i="4"/>
  <c r="D9" i="4"/>
  <c r="F9" i="4" s="1"/>
  <c r="E9" i="4"/>
  <c r="D10" i="4"/>
  <c r="E10" i="4"/>
  <c r="F10" i="4"/>
  <c r="H10" i="4" s="1"/>
  <c r="G10" i="4"/>
  <c r="D11" i="4"/>
  <c r="F11" i="4" s="1"/>
  <c r="E11" i="4"/>
  <c r="D12" i="4"/>
  <c r="E12" i="4"/>
  <c r="F12" i="4"/>
  <c r="H12" i="4" s="1"/>
  <c r="G12" i="4"/>
  <c r="D13" i="4"/>
  <c r="F13" i="4" s="1"/>
  <c r="E13" i="4"/>
  <c r="D14" i="4"/>
  <c r="E14" i="4"/>
  <c r="F14" i="4"/>
  <c r="H14" i="4" s="1"/>
  <c r="G14" i="4"/>
  <c r="D15" i="4"/>
  <c r="F15" i="4" s="1"/>
  <c r="E15" i="4"/>
  <c r="D16" i="4"/>
  <c r="E16" i="4"/>
  <c r="F16" i="4"/>
  <c r="H16" i="4" s="1"/>
  <c r="G16" i="4"/>
  <c r="D17" i="4"/>
  <c r="F17" i="4" s="1"/>
  <c r="E17" i="4"/>
  <c r="D18" i="4"/>
  <c r="E18" i="4"/>
  <c r="F18" i="4"/>
  <c r="H18" i="4" s="1"/>
  <c r="G18" i="4"/>
  <c r="D19" i="4"/>
  <c r="F19" i="4" s="1"/>
  <c r="E19" i="4"/>
  <c r="D20" i="4"/>
  <c r="E20" i="4"/>
  <c r="F20" i="4"/>
  <c r="H20" i="4" s="1"/>
  <c r="G20" i="4"/>
  <c r="D21" i="4"/>
  <c r="F21" i="4" s="1"/>
  <c r="E21" i="4"/>
  <c r="D22" i="4"/>
  <c r="E22" i="4"/>
  <c r="F22" i="4"/>
  <c r="H22" i="4" s="1"/>
  <c r="G22" i="4"/>
  <c r="D23" i="4"/>
  <c r="F23" i="4" s="1"/>
  <c r="E23" i="4"/>
  <c r="D24" i="4"/>
  <c r="E24" i="4"/>
  <c r="F24" i="4"/>
  <c r="H24" i="4" s="1"/>
  <c r="G24" i="4"/>
  <c r="D25" i="4"/>
  <c r="F25" i="4" s="1"/>
  <c r="E25" i="4"/>
  <c r="I3" i="4"/>
  <c r="H3" i="4"/>
  <c r="G3" i="4"/>
  <c r="F3" i="4"/>
  <c r="E3" i="4"/>
  <c r="D3" i="4"/>
  <c r="H464" i="4" l="1"/>
  <c r="G464" i="4"/>
  <c r="I464" i="4" s="1"/>
  <c r="J464" i="4" s="1"/>
  <c r="G458" i="4"/>
  <c r="H458" i="4"/>
  <c r="I458" i="4" s="1"/>
  <c r="J458" i="4" s="1"/>
  <c r="H437" i="4"/>
  <c r="I437" i="4" s="1"/>
  <c r="J437" i="4" s="1"/>
  <c r="G437" i="4"/>
  <c r="H433" i="4"/>
  <c r="I433" i="4"/>
  <c r="J433" i="4" s="1"/>
  <c r="G433" i="4"/>
  <c r="G419" i="4"/>
  <c r="H419" i="4"/>
  <c r="I419" i="4"/>
  <c r="J419" i="4" s="1"/>
  <c r="G412" i="4"/>
  <c r="I412" i="4" s="1"/>
  <c r="J412" i="4" s="1"/>
  <c r="H412" i="4"/>
  <c r="H456" i="4"/>
  <c r="G456" i="4"/>
  <c r="I456" i="4" s="1"/>
  <c r="J456" i="4" s="1"/>
  <c r="G454" i="4"/>
  <c r="I454" i="4"/>
  <c r="J454" i="4" s="1"/>
  <c r="H454" i="4"/>
  <c r="H449" i="4"/>
  <c r="G449" i="4"/>
  <c r="I449" i="4" s="1"/>
  <c r="J449" i="4" s="1"/>
  <c r="H441" i="4"/>
  <c r="G441" i="4"/>
  <c r="I441" i="4" s="1"/>
  <c r="J441" i="4" s="1"/>
  <c r="G431" i="4"/>
  <c r="H431" i="4"/>
  <c r="I431" i="4"/>
  <c r="J431" i="4" s="1"/>
  <c r="H429" i="4"/>
  <c r="G429" i="4"/>
  <c r="I429" i="4" s="1"/>
  <c r="J429" i="4" s="1"/>
  <c r="G424" i="4"/>
  <c r="I424" i="4" s="1"/>
  <c r="J424" i="4" s="1"/>
  <c r="H424" i="4"/>
  <c r="G415" i="4"/>
  <c r="I415" i="4" s="1"/>
  <c r="J415" i="4" s="1"/>
  <c r="H415" i="4"/>
  <c r="H413" i="4"/>
  <c r="I413" i="4"/>
  <c r="J413" i="4" s="1"/>
  <c r="G413" i="4"/>
  <c r="H453" i="4"/>
  <c r="G453" i="4"/>
  <c r="I453" i="4" s="1"/>
  <c r="J453" i="4" s="1"/>
  <c r="G444" i="4"/>
  <c r="I444" i="4" s="1"/>
  <c r="J444" i="4" s="1"/>
  <c r="H444" i="4"/>
  <c r="G428" i="4"/>
  <c r="I428" i="4" s="1"/>
  <c r="J428" i="4" s="1"/>
  <c r="H428" i="4"/>
  <c r="H417" i="4"/>
  <c r="G417" i="4"/>
  <c r="I417" i="4" s="1"/>
  <c r="J417" i="4" s="1"/>
  <c r="H461" i="4"/>
  <c r="G461" i="4"/>
  <c r="I461" i="4" s="1"/>
  <c r="J461" i="4" s="1"/>
  <c r="H452" i="4"/>
  <c r="I452" i="4" s="1"/>
  <c r="J452" i="4" s="1"/>
  <c r="G452" i="4"/>
  <c r="G450" i="4"/>
  <c r="I450" i="4" s="1"/>
  <c r="J450" i="4" s="1"/>
  <c r="H450" i="4"/>
  <c r="G445" i="4"/>
  <c r="I445" i="4" s="1"/>
  <c r="J445" i="4" s="1"/>
  <c r="H445" i="4"/>
  <c r="G436" i="4"/>
  <c r="H436" i="4"/>
  <c r="I436" i="4"/>
  <c r="J436" i="4" s="1"/>
  <c r="I430" i="4"/>
  <c r="J430" i="4" s="1"/>
  <c r="G427" i="4"/>
  <c r="H427" i="4"/>
  <c r="I427" i="4"/>
  <c r="J427" i="4" s="1"/>
  <c r="H425" i="4"/>
  <c r="I425" i="4" s="1"/>
  <c r="J425" i="4" s="1"/>
  <c r="G425" i="4"/>
  <c r="G420" i="4"/>
  <c r="I420" i="4" s="1"/>
  <c r="J420" i="4" s="1"/>
  <c r="H420" i="4"/>
  <c r="G411" i="4"/>
  <c r="I411" i="4" s="1"/>
  <c r="J411" i="4" s="1"/>
  <c r="H411" i="4"/>
  <c r="H409" i="4"/>
  <c r="G409" i="4"/>
  <c r="I409" i="4" s="1"/>
  <c r="J409" i="4" s="1"/>
  <c r="H460" i="4"/>
  <c r="G460" i="4"/>
  <c r="I460" i="4"/>
  <c r="J460" i="4" s="1"/>
  <c r="G462" i="4"/>
  <c r="I462" i="4" s="1"/>
  <c r="J462" i="4" s="1"/>
  <c r="H462" i="4"/>
  <c r="H457" i="4"/>
  <c r="I457" i="4" s="1"/>
  <c r="J457" i="4" s="1"/>
  <c r="G457" i="4"/>
  <c r="H448" i="4"/>
  <c r="G448" i="4"/>
  <c r="I448" i="4"/>
  <c r="J448" i="4" s="1"/>
  <c r="G446" i="4"/>
  <c r="H446" i="4"/>
  <c r="I446" i="4"/>
  <c r="J446" i="4" s="1"/>
  <c r="G440" i="4"/>
  <c r="I440" i="4" s="1"/>
  <c r="J440" i="4" s="1"/>
  <c r="H440" i="4"/>
  <c r="G435" i="4"/>
  <c r="I435" i="4" s="1"/>
  <c r="J435" i="4" s="1"/>
  <c r="H435" i="4"/>
  <c r="G432" i="4"/>
  <c r="H432" i="4"/>
  <c r="I432" i="4"/>
  <c r="J432" i="4" s="1"/>
  <c r="G423" i="4"/>
  <c r="H423" i="4"/>
  <c r="I423" i="4"/>
  <c r="J423" i="4" s="1"/>
  <c r="H421" i="4"/>
  <c r="G421" i="4"/>
  <c r="I421" i="4" s="1"/>
  <c r="J421" i="4" s="1"/>
  <c r="G416" i="4"/>
  <c r="I416" i="4" s="1"/>
  <c r="J416" i="4" s="1"/>
  <c r="H416" i="4"/>
  <c r="I463" i="4"/>
  <c r="J463" i="4" s="1"/>
  <c r="I447" i="4"/>
  <c r="J447" i="4" s="1"/>
  <c r="I443" i="4"/>
  <c r="J443" i="4" s="1"/>
  <c r="H442" i="4"/>
  <c r="I439" i="4"/>
  <c r="J439" i="4" s="1"/>
  <c r="H438" i="4"/>
  <c r="I438" i="4" s="1"/>
  <c r="J438" i="4" s="1"/>
  <c r="H434" i="4"/>
  <c r="H430" i="4"/>
  <c r="H426" i="4"/>
  <c r="H422" i="4"/>
  <c r="I422" i="4" s="1"/>
  <c r="J422" i="4" s="1"/>
  <c r="H418" i="4"/>
  <c r="H414" i="4"/>
  <c r="H410" i="4"/>
  <c r="G398" i="4"/>
  <c r="H398" i="4"/>
  <c r="I398" i="4"/>
  <c r="J398" i="4" s="1"/>
  <c r="G391" i="4"/>
  <c r="I391" i="4" s="1"/>
  <c r="J391" i="4" s="1"/>
  <c r="H391" i="4"/>
  <c r="G386" i="4"/>
  <c r="I386" i="4" s="1"/>
  <c r="J386" i="4" s="1"/>
  <c r="H386" i="4"/>
  <c r="G379" i="4"/>
  <c r="H379" i="4"/>
  <c r="I379" i="4"/>
  <c r="J379" i="4" s="1"/>
  <c r="G377" i="4"/>
  <c r="H377" i="4"/>
  <c r="I377" i="4" s="1"/>
  <c r="J377" i="4" s="1"/>
  <c r="G370" i="4"/>
  <c r="I370" i="4" s="1"/>
  <c r="J370" i="4" s="1"/>
  <c r="H370" i="4"/>
  <c r="G361" i="4"/>
  <c r="I361" i="4" s="1"/>
  <c r="J361" i="4" s="1"/>
  <c r="H361" i="4"/>
  <c r="G355" i="4"/>
  <c r="H355" i="4"/>
  <c r="I355" i="4"/>
  <c r="J355" i="4" s="1"/>
  <c r="G347" i="4"/>
  <c r="H347" i="4"/>
  <c r="I347" i="4"/>
  <c r="J347" i="4" s="1"/>
  <c r="G343" i="4"/>
  <c r="H343" i="4"/>
  <c r="I343" i="4"/>
  <c r="J343" i="4" s="1"/>
  <c r="G334" i="4"/>
  <c r="H334" i="4"/>
  <c r="I334" i="4"/>
  <c r="J334" i="4" s="1"/>
  <c r="H332" i="4"/>
  <c r="I332" i="4" s="1"/>
  <c r="J332" i="4" s="1"/>
  <c r="G332" i="4"/>
  <c r="G321" i="4"/>
  <c r="I321" i="4" s="1"/>
  <c r="J321" i="4" s="1"/>
  <c r="H321" i="4"/>
  <c r="H316" i="4"/>
  <c r="G316" i="4"/>
  <c r="I316" i="4" s="1"/>
  <c r="J316" i="4" s="1"/>
  <c r="G307" i="4"/>
  <c r="H307" i="4"/>
  <c r="I307" i="4"/>
  <c r="J307" i="4" s="1"/>
  <c r="I305" i="4"/>
  <c r="J305" i="4" s="1"/>
  <c r="G305" i="4"/>
  <c r="H305" i="4"/>
  <c r="H300" i="4"/>
  <c r="I300" i="4"/>
  <c r="J300" i="4" s="1"/>
  <c r="G300" i="4"/>
  <c r="G293" i="4"/>
  <c r="I293" i="4" s="1"/>
  <c r="J293" i="4" s="1"/>
  <c r="H293" i="4"/>
  <c r="G291" i="4"/>
  <c r="H291" i="4"/>
  <c r="I291" i="4"/>
  <c r="J291" i="4" s="1"/>
  <c r="G286" i="4"/>
  <c r="I286" i="4" s="1"/>
  <c r="J286" i="4" s="1"/>
  <c r="H286" i="4"/>
  <c r="H284" i="4"/>
  <c r="I284" i="4"/>
  <c r="J284" i="4" s="1"/>
  <c r="G284" i="4"/>
  <c r="G277" i="4"/>
  <c r="I277" i="4" s="1"/>
  <c r="J277" i="4" s="1"/>
  <c r="H277" i="4"/>
  <c r="H463" i="4"/>
  <c r="H459" i="4"/>
  <c r="I459" i="4" s="1"/>
  <c r="J459" i="4" s="1"/>
  <c r="H455" i="4"/>
  <c r="I455" i="4" s="1"/>
  <c r="J455" i="4" s="1"/>
  <c r="H451" i="4"/>
  <c r="I451" i="4" s="1"/>
  <c r="J451" i="4" s="1"/>
  <c r="H447" i="4"/>
  <c r="G442" i="4"/>
  <c r="I442" i="4" s="1"/>
  <c r="J442" i="4" s="1"/>
  <c r="G438" i="4"/>
  <c r="G434" i="4"/>
  <c r="I434" i="4" s="1"/>
  <c r="J434" i="4" s="1"/>
  <c r="G430" i="4"/>
  <c r="G426" i="4"/>
  <c r="I426" i="4" s="1"/>
  <c r="J426" i="4" s="1"/>
  <c r="G422" i="4"/>
  <c r="G418" i="4"/>
  <c r="I418" i="4" s="1"/>
  <c r="J418" i="4" s="1"/>
  <c r="G414" i="4"/>
  <c r="I414" i="4" s="1"/>
  <c r="J414" i="4" s="1"/>
  <c r="G410" i="4"/>
  <c r="I410" i="4" s="1"/>
  <c r="J410" i="4" s="1"/>
  <c r="G402" i="4"/>
  <c r="I402" i="4" s="1"/>
  <c r="J402" i="4" s="1"/>
  <c r="H402" i="4"/>
  <c r="G395" i="4"/>
  <c r="H395" i="4"/>
  <c r="I395" i="4"/>
  <c r="J395" i="4" s="1"/>
  <c r="G385" i="4"/>
  <c r="I385" i="4" s="1"/>
  <c r="J385" i="4" s="1"/>
  <c r="H385" i="4"/>
  <c r="G382" i="4"/>
  <c r="H382" i="4"/>
  <c r="I382" i="4"/>
  <c r="J382" i="4" s="1"/>
  <c r="G375" i="4"/>
  <c r="I375" i="4" s="1"/>
  <c r="J375" i="4" s="1"/>
  <c r="H375" i="4"/>
  <c r="G373" i="4"/>
  <c r="I373" i="4" s="1"/>
  <c r="J373" i="4" s="1"/>
  <c r="H373" i="4"/>
  <c r="G371" i="4"/>
  <c r="H371" i="4"/>
  <c r="I371" i="4"/>
  <c r="J371" i="4" s="1"/>
  <c r="G366" i="4"/>
  <c r="H366" i="4"/>
  <c r="I366" i="4"/>
  <c r="J366" i="4" s="1"/>
  <c r="G359" i="4"/>
  <c r="I359" i="4" s="1"/>
  <c r="J359" i="4" s="1"/>
  <c r="H359" i="4"/>
  <c r="G350" i="4"/>
  <c r="I350" i="4" s="1"/>
  <c r="J350" i="4" s="1"/>
  <c r="H350" i="4"/>
  <c r="G339" i="4"/>
  <c r="I339" i="4" s="1"/>
  <c r="J339" i="4" s="1"/>
  <c r="H339" i="4"/>
  <c r="G330" i="4"/>
  <c r="H330" i="4"/>
  <c r="I330" i="4"/>
  <c r="J330" i="4" s="1"/>
  <c r="G325" i="4"/>
  <c r="H325" i="4"/>
  <c r="I325" i="4" s="1"/>
  <c r="J325" i="4" s="1"/>
  <c r="G323" i="4"/>
  <c r="I323" i="4" s="1"/>
  <c r="J323" i="4" s="1"/>
  <c r="H323" i="4"/>
  <c r="G319" i="4"/>
  <c r="I319" i="4" s="1"/>
  <c r="J319" i="4" s="1"/>
  <c r="H319" i="4"/>
  <c r="G317" i="4"/>
  <c r="I317" i="4" s="1"/>
  <c r="J317" i="4" s="1"/>
  <c r="H317" i="4"/>
  <c r="H312" i="4"/>
  <c r="G312" i="4"/>
  <c r="I312" i="4" s="1"/>
  <c r="J312" i="4" s="1"/>
  <c r="G303" i="4"/>
  <c r="I303" i="4" s="1"/>
  <c r="J303" i="4" s="1"/>
  <c r="H303" i="4"/>
  <c r="G301" i="4"/>
  <c r="I301" i="4" s="1"/>
  <c r="J301" i="4" s="1"/>
  <c r="H301" i="4"/>
  <c r="G289" i="4"/>
  <c r="I289" i="4" s="1"/>
  <c r="J289" i="4" s="1"/>
  <c r="H289" i="4"/>
  <c r="G287" i="4"/>
  <c r="H287" i="4"/>
  <c r="I287" i="4"/>
  <c r="J287" i="4" s="1"/>
  <c r="H280" i="4"/>
  <c r="I280" i="4" s="1"/>
  <c r="J280" i="4" s="1"/>
  <c r="G280" i="4"/>
  <c r="H408" i="4"/>
  <c r="G408" i="4"/>
  <c r="I408" i="4" s="1"/>
  <c r="J408" i="4" s="1"/>
  <c r="G406" i="4"/>
  <c r="I406" i="4" s="1"/>
  <c r="J406" i="4" s="1"/>
  <c r="G399" i="4"/>
  <c r="I399" i="4" s="1"/>
  <c r="J399" i="4" s="1"/>
  <c r="H399" i="4"/>
  <c r="G390" i="4"/>
  <c r="I390" i="4" s="1"/>
  <c r="J390" i="4" s="1"/>
  <c r="H390" i="4"/>
  <c r="G387" i="4"/>
  <c r="H387" i="4"/>
  <c r="I387" i="4"/>
  <c r="J387" i="4" s="1"/>
  <c r="G381" i="4"/>
  <c r="H381" i="4"/>
  <c r="I381" i="4" s="1"/>
  <c r="J381" i="4" s="1"/>
  <c r="G378" i="4"/>
  <c r="I378" i="4" s="1"/>
  <c r="J378" i="4" s="1"/>
  <c r="H378" i="4"/>
  <c r="G369" i="4"/>
  <c r="I369" i="4" s="1"/>
  <c r="J369" i="4" s="1"/>
  <c r="H369" i="4"/>
  <c r="G367" i="4"/>
  <c r="H367" i="4"/>
  <c r="I367" i="4"/>
  <c r="J367" i="4" s="1"/>
  <c r="G362" i="4"/>
  <c r="H362" i="4"/>
  <c r="I362" i="4"/>
  <c r="J362" i="4" s="1"/>
  <c r="G354" i="4"/>
  <c r="I354" i="4" s="1"/>
  <c r="J354" i="4" s="1"/>
  <c r="H354" i="4"/>
  <c r="G346" i="4"/>
  <c r="I346" i="4" s="1"/>
  <c r="J346" i="4" s="1"/>
  <c r="H346" i="4"/>
  <c r="H344" i="4"/>
  <c r="G344" i="4"/>
  <c r="I344" i="4" s="1"/>
  <c r="J344" i="4" s="1"/>
  <c r="G342" i="4"/>
  <c r="H342" i="4"/>
  <c r="I342" i="4"/>
  <c r="J342" i="4" s="1"/>
  <c r="H340" i="4"/>
  <c r="I340" i="4" s="1"/>
  <c r="J340" i="4" s="1"/>
  <c r="G340" i="4"/>
  <c r="G335" i="4"/>
  <c r="I335" i="4" s="1"/>
  <c r="J335" i="4" s="1"/>
  <c r="H335" i="4"/>
  <c r="H328" i="4"/>
  <c r="I328" i="4"/>
  <c r="J328" i="4" s="1"/>
  <c r="G328" i="4"/>
  <c r="G326" i="4"/>
  <c r="H326" i="4"/>
  <c r="I326" i="4"/>
  <c r="J326" i="4" s="1"/>
  <c r="G315" i="4"/>
  <c r="H315" i="4"/>
  <c r="I315" i="4"/>
  <c r="J315" i="4" s="1"/>
  <c r="I313" i="4"/>
  <c r="J313" i="4" s="1"/>
  <c r="G313" i="4"/>
  <c r="H313" i="4"/>
  <c r="H308" i="4"/>
  <c r="I308" i="4"/>
  <c r="J308" i="4" s="1"/>
  <c r="G308" i="4"/>
  <c r="G299" i="4"/>
  <c r="H299" i="4"/>
  <c r="I299" i="4"/>
  <c r="J299" i="4" s="1"/>
  <c r="G294" i="4"/>
  <c r="H294" i="4"/>
  <c r="I294" i="4"/>
  <c r="J294" i="4" s="1"/>
  <c r="I285" i="4"/>
  <c r="J285" i="4" s="1"/>
  <c r="G285" i="4"/>
  <c r="H285" i="4"/>
  <c r="G283" i="4"/>
  <c r="I283" i="4" s="1"/>
  <c r="J283" i="4" s="1"/>
  <c r="H283" i="4"/>
  <c r="H276" i="4"/>
  <c r="G276" i="4"/>
  <c r="I276" i="4" s="1"/>
  <c r="J276" i="4" s="1"/>
  <c r="G274" i="4"/>
  <c r="H274" i="4"/>
  <c r="I274" i="4"/>
  <c r="J274" i="4" s="1"/>
  <c r="F407" i="4"/>
  <c r="G403" i="4"/>
  <c r="H403" i="4"/>
  <c r="I403" i="4"/>
  <c r="J403" i="4" s="1"/>
  <c r="I401" i="4"/>
  <c r="J401" i="4" s="1"/>
  <c r="G394" i="4"/>
  <c r="H394" i="4"/>
  <c r="I394" i="4"/>
  <c r="J394" i="4" s="1"/>
  <c r="G383" i="4"/>
  <c r="H383" i="4"/>
  <c r="I383" i="4"/>
  <c r="J383" i="4" s="1"/>
  <c r="G374" i="4"/>
  <c r="I374" i="4" s="1"/>
  <c r="J374" i="4" s="1"/>
  <c r="H374" i="4"/>
  <c r="G365" i="4"/>
  <c r="I365" i="4" s="1"/>
  <c r="J365" i="4" s="1"/>
  <c r="H365" i="4"/>
  <c r="G363" i="4"/>
  <c r="H363" i="4"/>
  <c r="I363" i="4"/>
  <c r="J363" i="4" s="1"/>
  <c r="G358" i="4"/>
  <c r="H358" i="4"/>
  <c r="I358" i="4"/>
  <c r="J358" i="4" s="1"/>
  <c r="G351" i="4"/>
  <c r="I351" i="4" s="1"/>
  <c r="J351" i="4" s="1"/>
  <c r="H351" i="4"/>
  <c r="G349" i="4"/>
  <c r="I349" i="4" s="1"/>
  <c r="J349" i="4" s="1"/>
  <c r="H349" i="4"/>
  <c r="G345" i="4"/>
  <c r="I345" i="4" s="1"/>
  <c r="J345" i="4" s="1"/>
  <c r="H345" i="4"/>
  <c r="G338" i="4"/>
  <c r="H338" i="4"/>
  <c r="I338" i="4"/>
  <c r="J338" i="4" s="1"/>
  <c r="H336" i="4"/>
  <c r="G336" i="4"/>
  <c r="I336" i="4" s="1"/>
  <c r="J336" i="4" s="1"/>
  <c r="G331" i="4"/>
  <c r="I331" i="4" s="1"/>
  <c r="J331" i="4" s="1"/>
  <c r="H331" i="4"/>
  <c r="H324" i="4"/>
  <c r="I324" i="4"/>
  <c r="J324" i="4" s="1"/>
  <c r="G324" i="4"/>
  <c r="G322" i="4"/>
  <c r="H322" i="4"/>
  <c r="I322" i="4"/>
  <c r="J322" i="4" s="1"/>
  <c r="H320" i="4"/>
  <c r="G320" i="4"/>
  <c r="I320" i="4" s="1"/>
  <c r="J320" i="4" s="1"/>
  <c r="G311" i="4"/>
  <c r="I311" i="4" s="1"/>
  <c r="J311" i="4" s="1"/>
  <c r="H311" i="4"/>
  <c r="G309" i="4"/>
  <c r="I309" i="4" s="1"/>
  <c r="J309" i="4" s="1"/>
  <c r="H309" i="4"/>
  <c r="H304" i="4"/>
  <c r="G304" i="4"/>
  <c r="I304" i="4" s="1"/>
  <c r="J304" i="4" s="1"/>
  <c r="G297" i="4"/>
  <c r="H297" i="4"/>
  <c r="I297" i="4" s="1"/>
  <c r="J297" i="4" s="1"/>
  <c r="G295" i="4"/>
  <c r="I295" i="4" s="1"/>
  <c r="J295" i="4" s="1"/>
  <c r="H295" i="4"/>
  <c r="G290" i="4"/>
  <c r="I290" i="4" s="1"/>
  <c r="J290" i="4" s="1"/>
  <c r="H290" i="4"/>
  <c r="G281" i="4"/>
  <c r="I281" i="4" s="1"/>
  <c r="J281" i="4" s="1"/>
  <c r="H281" i="4"/>
  <c r="G279" i="4"/>
  <c r="H279" i="4"/>
  <c r="I279" i="4"/>
  <c r="J279" i="4" s="1"/>
  <c r="H405" i="4"/>
  <c r="I405" i="4" s="1"/>
  <c r="J405" i="4" s="1"/>
  <c r="G404" i="4"/>
  <c r="H401" i="4"/>
  <c r="G400" i="4"/>
  <c r="H397" i="4"/>
  <c r="I397" i="4" s="1"/>
  <c r="J397" i="4" s="1"/>
  <c r="G396" i="4"/>
  <c r="H393" i="4"/>
  <c r="I393" i="4" s="1"/>
  <c r="J393" i="4" s="1"/>
  <c r="G392" i="4"/>
  <c r="H389" i="4"/>
  <c r="I389" i="4" s="1"/>
  <c r="J389" i="4" s="1"/>
  <c r="G388" i="4"/>
  <c r="G384" i="4"/>
  <c r="G380" i="4"/>
  <c r="G376" i="4"/>
  <c r="I376" i="4" s="1"/>
  <c r="J376" i="4" s="1"/>
  <c r="G372" i="4"/>
  <c r="G368" i="4"/>
  <c r="G364" i="4"/>
  <c r="G360" i="4"/>
  <c r="I360" i="4" s="1"/>
  <c r="J360" i="4" s="1"/>
  <c r="H357" i="4"/>
  <c r="I357" i="4" s="1"/>
  <c r="J357" i="4" s="1"/>
  <c r="G356" i="4"/>
  <c r="I356" i="4" s="1"/>
  <c r="J356" i="4" s="1"/>
  <c r="H353" i="4"/>
  <c r="I353" i="4" s="1"/>
  <c r="J353" i="4" s="1"/>
  <c r="G352" i="4"/>
  <c r="G348" i="4"/>
  <c r="H341" i="4"/>
  <c r="H337" i="4"/>
  <c r="H329" i="4"/>
  <c r="I306" i="4"/>
  <c r="J306" i="4" s="1"/>
  <c r="G296" i="4"/>
  <c r="G292" i="4"/>
  <c r="G288" i="4"/>
  <c r="I282" i="4"/>
  <c r="J282" i="4" s="1"/>
  <c r="H268" i="4"/>
  <c r="G268" i="4"/>
  <c r="I268" i="4" s="1"/>
  <c r="J268" i="4" s="1"/>
  <c r="G266" i="4"/>
  <c r="I266" i="4" s="1"/>
  <c r="J266" i="4" s="1"/>
  <c r="H266" i="4"/>
  <c r="G261" i="4"/>
  <c r="H261" i="4"/>
  <c r="I261" i="4" s="1"/>
  <c r="J261" i="4" s="1"/>
  <c r="H256" i="4"/>
  <c r="I256" i="4"/>
  <c r="J256" i="4" s="1"/>
  <c r="G256" i="4"/>
  <c r="I249" i="4"/>
  <c r="J249" i="4" s="1"/>
  <c r="G249" i="4"/>
  <c r="H249" i="4"/>
  <c r="G245" i="4"/>
  <c r="I245" i="4" s="1"/>
  <c r="J245" i="4" s="1"/>
  <c r="H245" i="4"/>
  <c r="G243" i="4"/>
  <c r="H243" i="4"/>
  <c r="I243" i="4"/>
  <c r="J243" i="4" s="1"/>
  <c r="G238" i="4"/>
  <c r="H238" i="4"/>
  <c r="I238" i="4" s="1"/>
  <c r="J238" i="4" s="1"/>
  <c r="G231" i="4"/>
  <c r="I231" i="4" s="1"/>
  <c r="J231" i="4" s="1"/>
  <c r="H231" i="4"/>
  <c r="G229" i="4"/>
  <c r="I229" i="4" s="1"/>
  <c r="J229" i="4" s="1"/>
  <c r="H229" i="4"/>
  <c r="G225" i="4"/>
  <c r="H225" i="4"/>
  <c r="I225" i="4" s="1"/>
  <c r="J225" i="4" s="1"/>
  <c r="G222" i="4"/>
  <c r="H222" i="4"/>
  <c r="I222" i="4" s="1"/>
  <c r="J222" i="4" s="1"/>
  <c r="G215" i="4"/>
  <c r="I215" i="4" s="1"/>
  <c r="J215" i="4" s="1"/>
  <c r="H215" i="4"/>
  <c r="G209" i="4"/>
  <c r="I209" i="4" s="1"/>
  <c r="J209" i="4" s="1"/>
  <c r="H209" i="4"/>
  <c r="G389" i="4"/>
  <c r="G341" i="4"/>
  <c r="I341" i="4" s="1"/>
  <c r="J341" i="4" s="1"/>
  <c r="G337" i="4"/>
  <c r="I337" i="4" s="1"/>
  <c r="J337" i="4" s="1"/>
  <c r="G329" i="4"/>
  <c r="I329" i="4" s="1"/>
  <c r="J329" i="4" s="1"/>
  <c r="H318" i="4"/>
  <c r="I318" i="4" s="1"/>
  <c r="J318" i="4" s="1"/>
  <c r="H314" i="4"/>
  <c r="I314" i="4" s="1"/>
  <c r="J314" i="4" s="1"/>
  <c r="H310" i="4"/>
  <c r="I310" i="4" s="1"/>
  <c r="J310" i="4" s="1"/>
  <c r="H306" i="4"/>
  <c r="H302" i="4"/>
  <c r="I302" i="4" s="1"/>
  <c r="J302" i="4" s="1"/>
  <c r="H298" i="4"/>
  <c r="I298" i="4" s="1"/>
  <c r="J298" i="4" s="1"/>
  <c r="H282" i="4"/>
  <c r="H278" i="4"/>
  <c r="I278" i="4" s="1"/>
  <c r="J278" i="4" s="1"/>
  <c r="I273" i="4"/>
  <c r="J273" i="4" s="1"/>
  <c r="G273" i="4"/>
  <c r="H264" i="4"/>
  <c r="G264" i="4"/>
  <c r="I264" i="4" s="1"/>
  <c r="J264" i="4" s="1"/>
  <c r="G262" i="4"/>
  <c r="I262" i="4" s="1"/>
  <c r="J262" i="4" s="1"/>
  <c r="H262" i="4"/>
  <c r="G255" i="4"/>
  <c r="I255" i="4" s="1"/>
  <c r="J255" i="4" s="1"/>
  <c r="H255" i="4"/>
  <c r="H252" i="4"/>
  <c r="I252" i="4"/>
  <c r="J252" i="4" s="1"/>
  <c r="G252" i="4"/>
  <c r="G241" i="4"/>
  <c r="H241" i="4"/>
  <c r="I241" i="4" s="1"/>
  <c r="J241" i="4" s="1"/>
  <c r="G239" i="4"/>
  <c r="I239" i="4" s="1"/>
  <c r="J239" i="4" s="1"/>
  <c r="H239" i="4"/>
  <c r="G234" i="4"/>
  <c r="I234" i="4" s="1"/>
  <c r="J234" i="4" s="1"/>
  <c r="H234" i="4"/>
  <c r="G227" i="4"/>
  <c r="H227" i="4"/>
  <c r="I227" i="4" s="1"/>
  <c r="J227" i="4" s="1"/>
  <c r="G223" i="4"/>
  <c r="H223" i="4"/>
  <c r="I223" i="4"/>
  <c r="J223" i="4" s="1"/>
  <c r="G218" i="4"/>
  <c r="I218" i="4" s="1"/>
  <c r="J218" i="4" s="1"/>
  <c r="H218" i="4"/>
  <c r="G211" i="4"/>
  <c r="I211" i="4" s="1"/>
  <c r="J211" i="4" s="1"/>
  <c r="H211" i="4"/>
  <c r="I404" i="4"/>
  <c r="J404" i="4" s="1"/>
  <c r="I400" i="4"/>
  <c r="J400" i="4" s="1"/>
  <c r="I396" i="4"/>
  <c r="J396" i="4" s="1"/>
  <c r="I392" i="4"/>
  <c r="J392" i="4" s="1"/>
  <c r="I388" i="4"/>
  <c r="J388" i="4" s="1"/>
  <c r="I384" i="4"/>
  <c r="J384" i="4" s="1"/>
  <c r="I380" i="4"/>
  <c r="J380" i="4" s="1"/>
  <c r="I372" i="4"/>
  <c r="J372" i="4" s="1"/>
  <c r="I368" i="4"/>
  <c r="J368" i="4" s="1"/>
  <c r="I364" i="4"/>
  <c r="J364" i="4" s="1"/>
  <c r="I352" i="4"/>
  <c r="J352" i="4" s="1"/>
  <c r="I348" i="4"/>
  <c r="J348" i="4" s="1"/>
  <c r="H327" i="4"/>
  <c r="I327" i="4" s="1"/>
  <c r="J327" i="4" s="1"/>
  <c r="I296" i="4"/>
  <c r="J296" i="4" s="1"/>
  <c r="I292" i="4"/>
  <c r="J292" i="4" s="1"/>
  <c r="I288" i="4"/>
  <c r="J288" i="4" s="1"/>
  <c r="G275" i="4"/>
  <c r="I275" i="4" s="1"/>
  <c r="J275" i="4" s="1"/>
  <c r="G269" i="4"/>
  <c r="I269" i="4" s="1"/>
  <c r="J269" i="4" s="1"/>
  <c r="H269" i="4"/>
  <c r="H260" i="4"/>
  <c r="G260" i="4"/>
  <c r="I260" i="4" s="1"/>
  <c r="J260" i="4" s="1"/>
  <c r="G257" i="4"/>
  <c r="I257" i="4" s="1"/>
  <c r="J257" i="4" s="1"/>
  <c r="H257" i="4"/>
  <c r="G251" i="4"/>
  <c r="I251" i="4" s="1"/>
  <c r="J251" i="4" s="1"/>
  <c r="H251" i="4"/>
  <c r="H248" i="4"/>
  <c r="I248" i="4"/>
  <c r="J248" i="4" s="1"/>
  <c r="G248" i="4"/>
  <c r="G246" i="4"/>
  <c r="H246" i="4"/>
  <c r="I246" i="4"/>
  <c r="J246" i="4" s="1"/>
  <c r="G237" i="4"/>
  <c r="I237" i="4" s="1"/>
  <c r="J237" i="4" s="1"/>
  <c r="H237" i="4"/>
  <c r="G235" i="4"/>
  <c r="I235" i="4" s="1"/>
  <c r="J235" i="4" s="1"/>
  <c r="H235" i="4"/>
  <c r="G230" i="4"/>
  <c r="H230" i="4"/>
  <c r="I230" i="4" s="1"/>
  <c r="J230" i="4" s="1"/>
  <c r="G221" i="4"/>
  <c r="H221" i="4"/>
  <c r="I221" i="4" s="1"/>
  <c r="J221" i="4" s="1"/>
  <c r="G219" i="4"/>
  <c r="I219" i="4" s="1"/>
  <c r="J219" i="4" s="1"/>
  <c r="H219" i="4"/>
  <c r="G214" i="4"/>
  <c r="I214" i="4" s="1"/>
  <c r="J214" i="4" s="1"/>
  <c r="H214" i="4"/>
  <c r="H273" i="4"/>
  <c r="H272" i="4"/>
  <c r="G272" i="4"/>
  <c r="I272" i="4" s="1"/>
  <c r="J272" i="4" s="1"/>
  <c r="G270" i="4"/>
  <c r="H270" i="4"/>
  <c r="I270" i="4" s="1"/>
  <c r="J270" i="4" s="1"/>
  <c r="G265" i="4"/>
  <c r="H265" i="4"/>
  <c r="I265" i="4" s="1"/>
  <c r="J265" i="4" s="1"/>
  <c r="G253" i="4"/>
  <c r="I253" i="4" s="1"/>
  <c r="J253" i="4" s="1"/>
  <c r="H253" i="4"/>
  <c r="G247" i="4"/>
  <c r="I247" i="4" s="1"/>
  <c r="J247" i="4" s="1"/>
  <c r="H247" i="4"/>
  <c r="G242" i="4"/>
  <c r="I242" i="4" s="1"/>
  <c r="J242" i="4" s="1"/>
  <c r="H242" i="4"/>
  <c r="G233" i="4"/>
  <c r="H233" i="4"/>
  <c r="I233" i="4" s="1"/>
  <c r="J233" i="4" s="1"/>
  <c r="G226" i="4"/>
  <c r="H226" i="4"/>
  <c r="I226" i="4" s="1"/>
  <c r="J226" i="4" s="1"/>
  <c r="I217" i="4"/>
  <c r="J217" i="4" s="1"/>
  <c r="G217" i="4"/>
  <c r="H217" i="4"/>
  <c r="G213" i="4"/>
  <c r="I213" i="4" s="1"/>
  <c r="J213" i="4" s="1"/>
  <c r="H213" i="4"/>
  <c r="G210" i="4"/>
  <c r="H210" i="4"/>
  <c r="I210" i="4"/>
  <c r="J210" i="4" s="1"/>
  <c r="I258" i="4"/>
  <c r="J258" i="4" s="1"/>
  <c r="I250" i="4"/>
  <c r="J250" i="4" s="1"/>
  <c r="G244" i="4"/>
  <c r="G240" i="4"/>
  <c r="G236" i="4"/>
  <c r="G232" i="4"/>
  <c r="I232" i="4" s="1"/>
  <c r="J232" i="4" s="1"/>
  <c r="G228" i="4"/>
  <c r="G224" i="4"/>
  <c r="G220" i="4"/>
  <c r="G216" i="4"/>
  <c r="I216" i="4" s="1"/>
  <c r="J216" i="4" s="1"/>
  <c r="G212" i="4"/>
  <c r="G208" i="4"/>
  <c r="I208" i="4" s="1"/>
  <c r="J208" i="4" s="1"/>
  <c r="I201" i="4"/>
  <c r="J201" i="4" s="1"/>
  <c r="G198" i="4"/>
  <c r="I198" i="4" s="1"/>
  <c r="J198" i="4" s="1"/>
  <c r="H198" i="4"/>
  <c r="H196" i="4"/>
  <c r="G196" i="4"/>
  <c r="I196" i="4" s="1"/>
  <c r="J196" i="4" s="1"/>
  <c r="G191" i="4"/>
  <c r="H191" i="4"/>
  <c r="I191" i="4" s="1"/>
  <c r="J191" i="4" s="1"/>
  <c r="H184" i="4"/>
  <c r="I184" i="4"/>
  <c r="J184" i="4" s="1"/>
  <c r="G184" i="4"/>
  <c r="G178" i="4"/>
  <c r="H178" i="4"/>
  <c r="I178" i="4"/>
  <c r="J178" i="4" s="1"/>
  <c r="G175" i="4"/>
  <c r="I175" i="4" s="1"/>
  <c r="J175" i="4" s="1"/>
  <c r="H175" i="4"/>
  <c r="H168" i="4"/>
  <c r="I168" i="4"/>
  <c r="J168" i="4" s="1"/>
  <c r="G168" i="4"/>
  <c r="G159" i="4"/>
  <c r="I159" i="4" s="1"/>
  <c r="J159" i="4" s="1"/>
  <c r="H159" i="4"/>
  <c r="G154" i="4"/>
  <c r="H154" i="4"/>
  <c r="I154" i="4" s="1"/>
  <c r="J154" i="4" s="1"/>
  <c r="G151" i="4"/>
  <c r="H151" i="4"/>
  <c r="I151" i="4"/>
  <c r="J151" i="4" s="1"/>
  <c r="H144" i="4"/>
  <c r="G144" i="4"/>
  <c r="I144" i="4" s="1"/>
  <c r="J144" i="4" s="1"/>
  <c r="I259" i="4"/>
  <c r="J259" i="4" s="1"/>
  <c r="H258" i="4"/>
  <c r="H254" i="4"/>
  <c r="I254" i="4" s="1"/>
  <c r="J254" i="4" s="1"/>
  <c r="H250" i="4"/>
  <c r="H207" i="4"/>
  <c r="I207" i="4" s="1"/>
  <c r="J207" i="4" s="1"/>
  <c r="G203" i="4"/>
  <c r="I203" i="4" s="1"/>
  <c r="J203" i="4" s="1"/>
  <c r="H203" i="4"/>
  <c r="I197" i="4"/>
  <c r="J197" i="4" s="1"/>
  <c r="G194" i="4"/>
  <c r="I194" i="4" s="1"/>
  <c r="J194" i="4" s="1"/>
  <c r="H194" i="4"/>
  <c r="H192" i="4"/>
  <c r="G192" i="4"/>
  <c r="I192" i="4" s="1"/>
  <c r="J192" i="4" s="1"/>
  <c r="G187" i="4"/>
  <c r="H187" i="4"/>
  <c r="I187" i="4" s="1"/>
  <c r="J187" i="4" s="1"/>
  <c r="H180" i="4"/>
  <c r="I180" i="4"/>
  <c r="J180" i="4" s="1"/>
  <c r="G180" i="4"/>
  <c r="H172" i="4"/>
  <c r="I172" i="4"/>
  <c r="J172" i="4" s="1"/>
  <c r="G172" i="4"/>
  <c r="G163" i="4"/>
  <c r="H163" i="4"/>
  <c r="I163" i="4"/>
  <c r="J163" i="4" s="1"/>
  <c r="H156" i="4"/>
  <c r="G156" i="4"/>
  <c r="I156" i="4" s="1"/>
  <c r="J156" i="4" s="1"/>
  <c r="G150" i="4"/>
  <c r="I150" i="4" s="1"/>
  <c r="J150" i="4" s="1"/>
  <c r="H150" i="4"/>
  <c r="G147" i="4"/>
  <c r="I147" i="4" s="1"/>
  <c r="J147" i="4" s="1"/>
  <c r="H147" i="4"/>
  <c r="H271" i="4"/>
  <c r="I271" i="4" s="1"/>
  <c r="J271" i="4" s="1"/>
  <c r="H267" i="4"/>
  <c r="I267" i="4" s="1"/>
  <c r="J267" i="4" s="1"/>
  <c r="H263" i="4"/>
  <c r="I263" i="4" s="1"/>
  <c r="J263" i="4" s="1"/>
  <c r="H259" i="4"/>
  <c r="I244" i="4"/>
  <c r="J244" i="4" s="1"/>
  <c r="I240" i="4"/>
  <c r="J240" i="4" s="1"/>
  <c r="I236" i="4"/>
  <c r="J236" i="4" s="1"/>
  <c r="I228" i="4"/>
  <c r="J228" i="4" s="1"/>
  <c r="I224" i="4"/>
  <c r="J224" i="4" s="1"/>
  <c r="I220" i="4"/>
  <c r="J220" i="4" s="1"/>
  <c r="I212" i="4"/>
  <c r="J212" i="4" s="1"/>
  <c r="H206" i="4"/>
  <c r="I206" i="4" s="1"/>
  <c r="J206" i="4" s="1"/>
  <c r="H204" i="4"/>
  <c r="G204" i="4"/>
  <c r="I204" i="4" s="1"/>
  <c r="J204" i="4" s="1"/>
  <c r="G199" i="4"/>
  <c r="I199" i="4" s="1"/>
  <c r="J199" i="4" s="1"/>
  <c r="H199" i="4"/>
  <c r="G190" i="4"/>
  <c r="I190" i="4" s="1"/>
  <c r="J190" i="4" s="1"/>
  <c r="H190" i="4"/>
  <c r="H188" i="4"/>
  <c r="G188" i="4"/>
  <c r="I188" i="4" s="1"/>
  <c r="J188" i="4" s="1"/>
  <c r="G183" i="4"/>
  <c r="H183" i="4"/>
  <c r="I183" i="4" s="1"/>
  <c r="J183" i="4" s="1"/>
  <c r="H176" i="4"/>
  <c r="I176" i="4"/>
  <c r="J176" i="4" s="1"/>
  <c r="G176" i="4"/>
  <c r="G167" i="4"/>
  <c r="H167" i="4"/>
  <c r="I167" i="4"/>
  <c r="J167" i="4" s="1"/>
  <c r="H160" i="4"/>
  <c r="G160" i="4"/>
  <c r="I160" i="4" s="1"/>
  <c r="J160" i="4" s="1"/>
  <c r="H152" i="4"/>
  <c r="G152" i="4"/>
  <c r="I152" i="4" s="1"/>
  <c r="J152" i="4" s="1"/>
  <c r="G146" i="4"/>
  <c r="I146" i="4" s="1"/>
  <c r="J146" i="4" s="1"/>
  <c r="H146" i="4"/>
  <c r="G143" i="4"/>
  <c r="I143" i="4" s="1"/>
  <c r="J143" i="4" s="1"/>
  <c r="H143" i="4"/>
  <c r="G202" i="4"/>
  <c r="I202" i="4" s="1"/>
  <c r="J202" i="4" s="1"/>
  <c r="H202" i="4"/>
  <c r="H200" i="4"/>
  <c r="I200" i="4"/>
  <c r="J200" i="4" s="1"/>
  <c r="G200" i="4"/>
  <c r="G195" i="4"/>
  <c r="H195" i="4"/>
  <c r="I195" i="4"/>
  <c r="J195" i="4" s="1"/>
  <c r="G186" i="4"/>
  <c r="H186" i="4"/>
  <c r="I186" i="4"/>
  <c r="J186" i="4" s="1"/>
  <c r="G182" i="4"/>
  <c r="I182" i="4" s="1"/>
  <c r="J182" i="4" s="1"/>
  <c r="H182" i="4"/>
  <c r="G179" i="4"/>
  <c r="I179" i="4" s="1"/>
  <c r="J179" i="4" s="1"/>
  <c r="H179" i="4"/>
  <c r="G171" i="4"/>
  <c r="H171" i="4"/>
  <c r="I171" i="4" s="1"/>
  <c r="J171" i="4" s="1"/>
  <c r="H164" i="4"/>
  <c r="I164" i="4"/>
  <c r="J164" i="4" s="1"/>
  <c r="G164" i="4"/>
  <c r="G155" i="4"/>
  <c r="H155" i="4"/>
  <c r="I155" i="4"/>
  <c r="J155" i="4" s="1"/>
  <c r="H148" i="4"/>
  <c r="G148" i="4"/>
  <c r="I148" i="4" s="1"/>
  <c r="J148" i="4" s="1"/>
  <c r="H205" i="4"/>
  <c r="H201" i="4"/>
  <c r="H197" i="4"/>
  <c r="H193" i="4"/>
  <c r="I193" i="4" s="1"/>
  <c r="J193" i="4" s="1"/>
  <c r="H189" i="4"/>
  <c r="H185" i="4"/>
  <c r="I185" i="4" s="1"/>
  <c r="J185" i="4" s="1"/>
  <c r="H181" i="4"/>
  <c r="H177" i="4"/>
  <c r="I177" i="4" s="1"/>
  <c r="J177" i="4" s="1"/>
  <c r="I174" i="4"/>
  <c r="J174" i="4" s="1"/>
  <c r="H173" i="4"/>
  <c r="I170" i="4"/>
  <c r="J170" i="4" s="1"/>
  <c r="H169" i="4"/>
  <c r="I169" i="4" s="1"/>
  <c r="J169" i="4" s="1"/>
  <c r="I166" i="4"/>
  <c r="J166" i="4" s="1"/>
  <c r="H165" i="4"/>
  <c r="I162" i="4"/>
  <c r="J162" i="4" s="1"/>
  <c r="H161" i="4"/>
  <c r="I158" i="4"/>
  <c r="J158" i="4" s="1"/>
  <c r="H157" i="4"/>
  <c r="H153" i="4"/>
  <c r="H149" i="4"/>
  <c r="H145" i="4"/>
  <c r="G133" i="4"/>
  <c r="H133" i="4"/>
  <c r="I133" i="4" s="1"/>
  <c r="J133" i="4" s="1"/>
  <c r="G130" i="4"/>
  <c r="I130" i="4" s="1"/>
  <c r="J130" i="4" s="1"/>
  <c r="H130" i="4"/>
  <c r="H128" i="4"/>
  <c r="G128" i="4"/>
  <c r="I128" i="4" s="1"/>
  <c r="J128" i="4" s="1"/>
  <c r="G119" i="4"/>
  <c r="H119" i="4"/>
  <c r="I119" i="4" s="1"/>
  <c r="J119" i="4" s="1"/>
  <c r="G117" i="4"/>
  <c r="H117" i="4"/>
  <c r="I117" i="4" s="1"/>
  <c r="J117" i="4" s="1"/>
  <c r="H112" i="4"/>
  <c r="I112" i="4"/>
  <c r="J112" i="4" s="1"/>
  <c r="G112" i="4"/>
  <c r="G103" i="4"/>
  <c r="I103" i="4" s="1"/>
  <c r="J103" i="4" s="1"/>
  <c r="H103" i="4"/>
  <c r="G101" i="4"/>
  <c r="I101" i="4" s="1"/>
  <c r="J101" i="4" s="1"/>
  <c r="H101" i="4"/>
  <c r="H96" i="4"/>
  <c r="G96" i="4"/>
  <c r="I96" i="4" s="1"/>
  <c r="J96" i="4" s="1"/>
  <c r="G92" i="4"/>
  <c r="I92" i="4" s="1"/>
  <c r="J92" i="4" s="1"/>
  <c r="H92" i="4"/>
  <c r="G205" i="4"/>
  <c r="I205" i="4" s="1"/>
  <c r="J205" i="4" s="1"/>
  <c r="G201" i="4"/>
  <c r="G197" i="4"/>
  <c r="G193" i="4"/>
  <c r="G189" i="4"/>
  <c r="I189" i="4" s="1"/>
  <c r="J189" i="4" s="1"/>
  <c r="G185" i="4"/>
  <c r="G181" i="4"/>
  <c r="I181" i="4" s="1"/>
  <c r="J181" i="4" s="1"/>
  <c r="G177" i="4"/>
  <c r="G173" i="4"/>
  <c r="I173" i="4" s="1"/>
  <c r="J173" i="4" s="1"/>
  <c r="G169" i="4"/>
  <c r="G165" i="4"/>
  <c r="I165" i="4" s="1"/>
  <c r="J165" i="4" s="1"/>
  <c r="G161" i="4"/>
  <c r="I161" i="4" s="1"/>
  <c r="J161" i="4" s="1"/>
  <c r="G157" i="4"/>
  <c r="I157" i="4" s="1"/>
  <c r="J157" i="4" s="1"/>
  <c r="G153" i="4"/>
  <c r="I153" i="4" s="1"/>
  <c r="J153" i="4" s="1"/>
  <c r="G149" i="4"/>
  <c r="I149" i="4" s="1"/>
  <c r="J149" i="4" s="1"/>
  <c r="G145" i="4"/>
  <c r="I145" i="4" s="1"/>
  <c r="J145" i="4" s="1"/>
  <c r="I137" i="4"/>
  <c r="J137" i="4" s="1"/>
  <c r="G137" i="4"/>
  <c r="H137" i="4"/>
  <c r="G131" i="4"/>
  <c r="H131" i="4"/>
  <c r="I131" i="4" s="1"/>
  <c r="J131" i="4" s="1"/>
  <c r="G129" i="4"/>
  <c r="H129" i="4"/>
  <c r="I129" i="4" s="1"/>
  <c r="J129" i="4" s="1"/>
  <c r="H124" i="4"/>
  <c r="I124" i="4"/>
  <c r="J124" i="4" s="1"/>
  <c r="G124" i="4"/>
  <c r="G115" i="4"/>
  <c r="I115" i="4" s="1"/>
  <c r="J115" i="4" s="1"/>
  <c r="H115" i="4"/>
  <c r="G113" i="4"/>
  <c r="I113" i="4" s="1"/>
  <c r="J113" i="4" s="1"/>
  <c r="H113" i="4"/>
  <c r="H108" i="4"/>
  <c r="G108" i="4"/>
  <c r="I108" i="4" s="1"/>
  <c r="J108" i="4" s="1"/>
  <c r="G99" i="4"/>
  <c r="I99" i="4" s="1"/>
  <c r="J99" i="4" s="1"/>
  <c r="H99" i="4"/>
  <c r="I97" i="4"/>
  <c r="J97" i="4" s="1"/>
  <c r="G97" i="4"/>
  <c r="H97" i="4"/>
  <c r="G84" i="4"/>
  <c r="H84" i="4"/>
  <c r="I84" i="4" s="1"/>
  <c r="J84" i="4" s="1"/>
  <c r="G141" i="4"/>
  <c r="I141" i="4" s="1"/>
  <c r="J141" i="4" s="1"/>
  <c r="G134" i="4"/>
  <c r="I134" i="4" s="1"/>
  <c r="J134" i="4" s="1"/>
  <c r="H134" i="4"/>
  <c r="G127" i="4"/>
  <c r="I127" i="4" s="1"/>
  <c r="J127" i="4" s="1"/>
  <c r="H127" i="4"/>
  <c r="G125" i="4"/>
  <c r="I125" i="4" s="1"/>
  <c r="J125" i="4" s="1"/>
  <c r="H125" i="4"/>
  <c r="H120" i="4"/>
  <c r="G120" i="4"/>
  <c r="I120" i="4" s="1"/>
  <c r="J120" i="4" s="1"/>
  <c r="G111" i="4"/>
  <c r="I111" i="4" s="1"/>
  <c r="J111" i="4" s="1"/>
  <c r="H111" i="4"/>
  <c r="I109" i="4"/>
  <c r="J109" i="4" s="1"/>
  <c r="G109" i="4"/>
  <c r="H109" i="4"/>
  <c r="H104" i="4"/>
  <c r="I104" i="4"/>
  <c r="J104" i="4" s="1"/>
  <c r="G104" i="4"/>
  <c r="G95" i="4"/>
  <c r="H95" i="4"/>
  <c r="I95" i="4"/>
  <c r="J95" i="4" s="1"/>
  <c r="G88" i="4"/>
  <c r="I88" i="4" s="1"/>
  <c r="J88" i="4" s="1"/>
  <c r="H88" i="4"/>
  <c r="F142" i="4"/>
  <c r="G138" i="4"/>
  <c r="H138" i="4"/>
  <c r="I138" i="4" s="1"/>
  <c r="J138" i="4" s="1"/>
  <c r="G123" i="4"/>
  <c r="H123" i="4"/>
  <c r="I123" i="4"/>
  <c r="J123" i="4" s="1"/>
  <c r="G121" i="4"/>
  <c r="I121" i="4" s="1"/>
  <c r="J121" i="4" s="1"/>
  <c r="H121" i="4"/>
  <c r="H116" i="4"/>
  <c r="G116" i="4"/>
  <c r="I116" i="4" s="1"/>
  <c r="J116" i="4" s="1"/>
  <c r="G107" i="4"/>
  <c r="H107" i="4"/>
  <c r="I107" i="4" s="1"/>
  <c r="J107" i="4" s="1"/>
  <c r="G105" i="4"/>
  <c r="H105" i="4"/>
  <c r="I105" i="4" s="1"/>
  <c r="J105" i="4" s="1"/>
  <c r="H100" i="4"/>
  <c r="I100" i="4"/>
  <c r="J100" i="4" s="1"/>
  <c r="G100" i="4"/>
  <c r="I126" i="4"/>
  <c r="J126" i="4" s="1"/>
  <c r="I118" i="4"/>
  <c r="J118" i="4" s="1"/>
  <c r="I110" i="4"/>
  <c r="J110" i="4" s="1"/>
  <c r="I102" i="4"/>
  <c r="J102" i="4" s="1"/>
  <c r="F94" i="4"/>
  <c r="F87" i="4"/>
  <c r="I86" i="4"/>
  <c r="J86" i="4" s="1"/>
  <c r="G81" i="4"/>
  <c r="H81" i="4"/>
  <c r="I81" i="4" s="1"/>
  <c r="J81" i="4" s="1"/>
  <c r="G80" i="4"/>
  <c r="I80" i="4" s="1"/>
  <c r="J80" i="4" s="1"/>
  <c r="H80" i="4"/>
  <c r="I79" i="4"/>
  <c r="J79" i="4" s="1"/>
  <c r="G79" i="4"/>
  <c r="H74" i="4"/>
  <c r="I74" i="4" s="1"/>
  <c r="J74" i="4" s="1"/>
  <c r="G65" i="4"/>
  <c r="I65" i="4" s="1"/>
  <c r="J65" i="4" s="1"/>
  <c r="H65" i="4"/>
  <c r="G64" i="4"/>
  <c r="H64" i="4"/>
  <c r="G63" i="4"/>
  <c r="I63" i="4" s="1"/>
  <c r="J63" i="4" s="1"/>
  <c r="H58" i="4"/>
  <c r="I58" i="4"/>
  <c r="J58" i="4" s="1"/>
  <c r="F52" i="4"/>
  <c r="F44" i="4"/>
  <c r="F36" i="4"/>
  <c r="F28" i="4"/>
  <c r="I135" i="4"/>
  <c r="J135" i="4" s="1"/>
  <c r="H126" i="4"/>
  <c r="H122" i="4"/>
  <c r="I122" i="4" s="1"/>
  <c r="J122" i="4" s="1"/>
  <c r="H118" i="4"/>
  <c r="H114" i="4"/>
  <c r="I114" i="4" s="1"/>
  <c r="J114" i="4" s="1"/>
  <c r="H110" i="4"/>
  <c r="H106" i="4"/>
  <c r="I106" i="4" s="1"/>
  <c r="J106" i="4" s="1"/>
  <c r="H102" i="4"/>
  <c r="H98" i="4"/>
  <c r="I98" i="4" s="1"/>
  <c r="J98" i="4" s="1"/>
  <c r="H89" i="4"/>
  <c r="I89" i="4"/>
  <c r="J89" i="4" s="1"/>
  <c r="G77" i="4"/>
  <c r="I77" i="4" s="1"/>
  <c r="J77" i="4" s="1"/>
  <c r="H77" i="4"/>
  <c r="G76" i="4"/>
  <c r="I76" i="4" s="1"/>
  <c r="J76" i="4" s="1"/>
  <c r="H76" i="4"/>
  <c r="I75" i="4"/>
  <c r="J75" i="4" s="1"/>
  <c r="G75" i="4"/>
  <c r="H70" i="4"/>
  <c r="I70" i="4" s="1"/>
  <c r="J70" i="4" s="1"/>
  <c r="G61" i="4"/>
  <c r="H61" i="4"/>
  <c r="I61" i="4"/>
  <c r="J61" i="4" s="1"/>
  <c r="G60" i="4"/>
  <c r="I60" i="4" s="1"/>
  <c r="J60" i="4" s="1"/>
  <c r="H60" i="4"/>
  <c r="G59" i="4"/>
  <c r="I59" i="4" s="1"/>
  <c r="J59" i="4" s="1"/>
  <c r="H54" i="4"/>
  <c r="I54" i="4"/>
  <c r="J54" i="4" s="1"/>
  <c r="G49" i="4"/>
  <c r="H49" i="4"/>
  <c r="I49" i="4" s="1"/>
  <c r="J49" i="4" s="1"/>
  <c r="I47" i="4"/>
  <c r="J47" i="4" s="1"/>
  <c r="G47" i="4"/>
  <c r="G41" i="4"/>
  <c r="I41" i="4" s="1"/>
  <c r="J41" i="4" s="1"/>
  <c r="H41" i="4"/>
  <c r="G39" i="4"/>
  <c r="I39" i="4" s="1"/>
  <c r="J39" i="4" s="1"/>
  <c r="G33" i="4"/>
  <c r="I33" i="4" s="1"/>
  <c r="J33" i="4" s="1"/>
  <c r="H33" i="4"/>
  <c r="I31" i="4"/>
  <c r="J31" i="4" s="1"/>
  <c r="G31" i="4"/>
  <c r="I140" i="4"/>
  <c r="J140" i="4" s="1"/>
  <c r="H139" i="4"/>
  <c r="I139" i="4" s="1"/>
  <c r="J139" i="4" s="1"/>
  <c r="I136" i="4"/>
  <c r="J136" i="4" s="1"/>
  <c r="H135" i="4"/>
  <c r="I132" i="4"/>
  <c r="J132" i="4" s="1"/>
  <c r="F91" i="4"/>
  <c r="I90" i="4"/>
  <c r="J90" i="4" s="1"/>
  <c r="F83" i="4"/>
  <c r="I82" i="4"/>
  <c r="J82" i="4" s="1"/>
  <c r="G73" i="4"/>
  <c r="H73" i="4"/>
  <c r="I73" i="4" s="1"/>
  <c r="J73" i="4" s="1"/>
  <c r="G72" i="4"/>
  <c r="I72" i="4" s="1"/>
  <c r="J72" i="4" s="1"/>
  <c r="H72" i="4"/>
  <c r="I71" i="4"/>
  <c r="J71" i="4" s="1"/>
  <c r="G71" i="4"/>
  <c r="H66" i="4"/>
  <c r="I66" i="4" s="1"/>
  <c r="J66" i="4" s="1"/>
  <c r="G57" i="4"/>
  <c r="I57" i="4" s="1"/>
  <c r="J57" i="4" s="1"/>
  <c r="H57" i="4"/>
  <c r="G56" i="4"/>
  <c r="H56" i="4"/>
  <c r="G55" i="4"/>
  <c r="I55" i="4" s="1"/>
  <c r="J55" i="4" s="1"/>
  <c r="F48" i="4"/>
  <c r="F40" i="4"/>
  <c r="F32" i="4"/>
  <c r="H93" i="4"/>
  <c r="I93" i="4" s="1"/>
  <c r="J93" i="4" s="1"/>
  <c r="H85" i="4"/>
  <c r="I85" i="4" s="1"/>
  <c r="J85" i="4" s="1"/>
  <c r="H78" i="4"/>
  <c r="I78" i="4" s="1"/>
  <c r="J78" i="4" s="1"/>
  <c r="G69" i="4"/>
  <c r="I69" i="4" s="1"/>
  <c r="J69" i="4" s="1"/>
  <c r="H69" i="4"/>
  <c r="G68" i="4"/>
  <c r="H68" i="4"/>
  <c r="I68" i="4" s="1"/>
  <c r="J68" i="4" s="1"/>
  <c r="G67" i="4"/>
  <c r="I67" i="4" s="1"/>
  <c r="J67" i="4" s="1"/>
  <c r="H62" i="4"/>
  <c r="I62" i="4"/>
  <c r="J62" i="4" s="1"/>
  <c r="G53" i="4"/>
  <c r="I53" i="4" s="1"/>
  <c r="J53" i="4" s="1"/>
  <c r="H53" i="4"/>
  <c r="I51" i="4"/>
  <c r="J51" i="4" s="1"/>
  <c r="G51" i="4"/>
  <c r="G45" i="4"/>
  <c r="H45" i="4"/>
  <c r="I45" i="4"/>
  <c r="J45" i="4" s="1"/>
  <c r="G43" i="4"/>
  <c r="I43" i="4" s="1"/>
  <c r="J43" i="4" s="1"/>
  <c r="G37" i="4"/>
  <c r="H37" i="4"/>
  <c r="I37" i="4" s="1"/>
  <c r="J37" i="4" s="1"/>
  <c r="I35" i="4"/>
  <c r="J35" i="4" s="1"/>
  <c r="G35" i="4"/>
  <c r="G29" i="4"/>
  <c r="I29" i="4" s="1"/>
  <c r="J29" i="4" s="1"/>
  <c r="H29" i="4"/>
  <c r="G27" i="4"/>
  <c r="I27" i="4" s="1"/>
  <c r="J27" i="4" s="1"/>
  <c r="I50" i="4"/>
  <c r="J50" i="4" s="1"/>
  <c r="I46" i="4"/>
  <c r="J46" i="4" s="1"/>
  <c r="I42" i="4"/>
  <c r="J42" i="4" s="1"/>
  <c r="I38" i="4"/>
  <c r="J38" i="4" s="1"/>
  <c r="I34" i="4"/>
  <c r="J34" i="4" s="1"/>
  <c r="I30" i="4"/>
  <c r="J30" i="4" s="1"/>
  <c r="I26" i="4"/>
  <c r="J26" i="4" s="1"/>
  <c r="G25" i="4"/>
  <c r="H25" i="4"/>
  <c r="I25" i="4"/>
  <c r="G11" i="4"/>
  <c r="I11" i="4" s="1"/>
  <c r="H11" i="4"/>
  <c r="G7" i="4"/>
  <c r="I7" i="4" s="1"/>
  <c r="H7" i="4"/>
  <c r="G5" i="4"/>
  <c r="I5" i="4" s="1"/>
  <c r="H5" i="4"/>
  <c r="H23" i="4"/>
  <c r="G23" i="4"/>
  <c r="I23" i="4" s="1"/>
  <c r="H19" i="4"/>
  <c r="G19" i="4"/>
  <c r="I19" i="4" s="1"/>
  <c r="G15" i="4"/>
  <c r="I15" i="4" s="1"/>
  <c r="H15" i="4"/>
  <c r="H6" i="4"/>
  <c r="I6" i="4"/>
  <c r="G6" i="4"/>
  <c r="H4" i="4"/>
  <c r="G4" i="4"/>
  <c r="I4" i="4"/>
  <c r="H21" i="4"/>
  <c r="G21" i="4"/>
  <c r="I21" i="4" s="1"/>
  <c r="G17" i="4"/>
  <c r="I17" i="4" s="1"/>
  <c r="H17" i="4"/>
  <c r="G13" i="4"/>
  <c r="H13" i="4"/>
  <c r="I13" i="4" s="1"/>
  <c r="G9" i="4"/>
  <c r="I9" i="4" s="1"/>
  <c r="H9" i="4"/>
  <c r="I24" i="4"/>
  <c r="I22" i="4"/>
  <c r="I20" i="4"/>
  <c r="I18" i="4"/>
  <c r="I16" i="4"/>
  <c r="I14" i="4"/>
  <c r="I12" i="4"/>
  <c r="I10" i="4"/>
  <c r="I8" i="4"/>
  <c r="V18" i="2"/>
  <c r="V34" i="2"/>
  <c r="V50" i="2"/>
  <c r="V66" i="2"/>
  <c r="V82" i="2"/>
  <c r="V98" i="2"/>
  <c r="V114" i="2"/>
  <c r="V130" i="2"/>
  <c r="V146" i="2"/>
  <c r="V162" i="2"/>
  <c r="V178" i="2"/>
  <c r="V194" i="2"/>
  <c r="V210" i="2"/>
  <c r="J17" i="2"/>
  <c r="J33" i="2"/>
  <c r="J49" i="2"/>
  <c r="J65" i="2"/>
  <c r="J81" i="2"/>
  <c r="J97" i="2"/>
  <c r="J110" i="2"/>
  <c r="J131" i="2"/>
  <c r="J136" i="2"/>
  <c r="J140" i="2"/>
  <c r="J144" i="2"/>
  <c r="J148" i="2"/>
  <c r="J152" i="2"/>
  <c r="J156" i="2"/>
  <c r="J160" i="2"/>
  <c r="J164" i="2"/>
  <c r="J168" i="2"/>
  <c r="J172" i="2"/>
  <c r="J176" i="2"/>
  <c r="J180" i="2"/>
  <c r="J184" i="2"/>
  <c r="J188" i="2"/>
  <c r="J192" i="2"/>
  <c r="J196" i="2"/>
  <c r="J200" i="2"/>
  <c r="J204" i="2"/>
  <c r="J208" i="2"/>
  <c r="T3" i="2"/>
  <c r="T4" i="2"/>
  <c r="V4" i="2" s="1"/>
  <c r="T5" i="2"/>
  <c r="V5" i="2" s="1"/>
  <c r="T6" i="2"/>
  <c r="V6" i="2" s="1"/>
  <c r="T7" i="2"/>
  <c r="T8" i="2"/>
  <c r="V8" i="2" s="1"/>
  <c r="T9" i="2"/>
  <c r="V9" i="2" s="1"/>
  <c r="T10" i="2"/>
  <c r="V10" i="2" s="1"/>
  <c r="T11" i="2"/>
  <c r="T12" i="2"/>
  <c r="V12" i="2" s="1"/>
  <c r="T13" i="2"/>
  <c r="V13" i="2" s="1"/>
  <c r="T14" i="2"/>
  <c r="V14" i="2" s="1"/>
  <c r="T15" i="2"/>
  <c r="T16" i="2"/>
  <c r="V16" i="2" s="1"/>
  <c r="T17" i="2"/>
  <c r="V17" i="2" s="1"/>
  <c r="T18" i="2"/>
  <c r="T19" i="2"/>
  <c r="T20" i="2"/>
  <c r="V20" i="2" s="1"/>
  <c r="T21" i="2"/>
  <c r="V21" i="2" s="1"/>
  <c r="T22" i="2"/>
  <c r="V22" i="2" s="1"/>
  <c r="T23" i="2"/>
  <c r="T24" i="2"/>
  <c r="V24" i="2" s="1"/>
  <c r="T25" i="2"/>
  <c r="V25" i="2" s="1"/>
  <c r="T26" i="2"/>
  <c r="V26" i="2" s="1"/>
  <c r="T27" i="2"/>
  <c r="T28" i="2"/>
  <c r="V28" i="2" s="1"/>
  <c r="T29" i="2"/>
  <c r="V29" i="2" s="1"/>
  <c r="T30" i="2"/>
  <c r="V30" i="2" s="1"/>
  <c r="T31" i="2"/>
  <c r="T32" i="2"/>
  <c r="V32" i="2" s="1"/>
  <c r="T33" i="2"/>
  <c r="V33" i="2" s="1"/>
  <c r="T34" i="2"/>
  <c r="T35" i="2"/>
  <c r="T36" i="2"/>
  <c r="V36" i="2" s="1"/>
  <c r="T37" i="2"/>
  <c r="V37" i="2" s="1"/>
  <c r="T38" i="2"/>
  <c r="V38" i="2" s="1"/>
  <c r="T39" i="2"/>
  <c r="T40" i="2"/>
  <c r="V40" i="2" s="1"/>
  <c r="T41" i="2"/>
  <c r="V41" i="2" s="1"/>
  <c r="T42" i="2"/>
  <c r="V42" i="2" s="1"/>
  <c r="T43" i="2"/>
  <c r="T44" i="2"/>
  <c r="V44" i="2" s="1"/>
  <c r="T45" i="2"/>
  <c r="V45" i="2" s="1"/>
  <c r="T46" i="2"/>
  <c r="V46" i="2" s="1"/>
  <c r="T47" i="2"/>
  <c r="T48" i="2"/>
  <c r="V48" i="2" s="1"/>
  <c r="T49" i="2"/>
  <c r="V49" i="2" s="1"/>
  <c r="T50" i="2"/>
  <c r="T51" i="2"/>
  <c r="T52" i="2"/>
  <c r="V52" i="2" s="1"/>
  <c r="T53" i="2"/>
  <c r="V53" i="2" s="1"/>
  <c r="T54" i="2"/>
  <c r="V54" i="2" s="1"/>
  <c r="T55" i="2"/>
  <c r="T56" i="2"/>
  <c r="V56" i="2" s="1"/>
  <c r="T57" i="2"/>
  <c r="V57" i="2" s="1"/>
  <c r="T58" i="2"/>
  <c r="V58" i="2" s="1"/>
  <c r="T59" i="2"/>
  <c r="T60" i="2"/>
  <c r="V60" i="2" s="1"/>
  <c r="T61" i="2"/>
  <c r="V61" i="2" s="1"/>
  <c r="T62" i="2"/>
  <c r="V62" i="2" s="1"/>
  <c r="T63" i="2"/>
  <c r="T64" i="2"/>
  <c r="V64" i="2" s="1"/>
  <c r="T65" i="2"/>
  <c r="V65" i="2" s="1"/>
  <c r="T66" i="2"/>
  <c r="T67" i="2"/>
  <c r="T68" i="2"/>
  <c r="V68" i="2" s="1"/>
  <c r="T69" i="2"/>
  <c r="V69" i="2" s="1"/>
  <c r="T70" i="2"/>
  <c r="V70" i="2" s="1"/>
  <c r="T71" i="2"/>
  <c r="T72" i="2"/>
  <c r="V72" i="2" s="1"/>
  <c r="T73" i="2"/>
  <c r="V73" i="2" s="1"/>
  <c r="T74" i="2"/>
  <c r="V74" i="2" s="1"/>
  <c r="T75" i="2"/>
  <c r="T76" i="2"/>
  <c r="V76" i="2" s="1"/>
  <c r="T77" i="2"/>
  <c r="V77" i="2" s="1"/>
  <c r="T78" i="2"/>
  <c r="V78" i="2" s="1"/>
  <c r="T79" i="2"/>
  <c r="T80" i="2"/>
  <c r="V80" i="2" s="1"/>
  <c r="T81" i="2"/>
  <c r="V81" i="2" s="1"/>
  <c r="T82" i="2"/>
  <c r="T83" i="2"/>
  <c r="T84" i="2"/>
  <c r="V84" i="2" s="1"/>
  <c r="T85" i="2"/>
  <c r="V85" i="2" s="1"/>
  <c r="T86" i="2"/>
  <c r="V86" i="2" s="1"/>
  <c r="T87" i="2"/>
  <c r="T88" i="2"/>
  <c r="V88" i="2" s="1"/>
  <c r="T89" i="2"/>
  <c r="V89" i="2" s="1"/>
  <c r="T90" i="2"/>
  <c r="V90" i="2" s="1"/>
  <c r="T91" i="2"/>
  <c r="T92" i="2"/>
  <c r="V92" i="2" s="1"/>
  <c r="T93" i="2"/>
  <c r="V93" i="2" s="1"/>
  <c r="T94" i="2"/>
  <c r="V94" i="2" s="1"/>
  <c r="T95" i="2"/>
  <c r="T96" i="2"/>
  <c r="V96" i="2" s="1"/>
  <c r="T97" i="2"/>
  <c r="V97" i="2" s="1"/>
  <c r="T98" i="2"/>
  <c r="T99" i="2"/>
  <c r="T100" i="2"/>
  <c r="V100" i="2" s="1"/>
  <c r="T101" i="2"/>
  <c r="V101" i="2" s="1"/>
  <c r="T102" i="2"/>
  <c r="V102" i="2" s="1"/>
  <c r="T103" i="2"/>
  <c r="T104" i="2"/>
  <c r="V104" i="2" s="1"/>
  <c r="T105" i="2"/>
  <c r="V105" i="2" s="1"/>
  <c r="T106" i="2"/>
  <c r="V106" i="2" s="1"/>
  <c r="T107" i="2"/>
  <c r="T108" i="2"/>
  <c r="V108" i="2" s="1"/>
  <c r="T109" i="2"/>
  <c r="V109" i="2" s="1"/>
  <c r="T110" i="2"/>
  <c r="V110" i="2" s="1"/>
  <c r="T111" i="2"/>
  <c r="T112" i="2"/>
  <c r="V112" i="2" s="1"/>
  <c r="T113" i="2"/>
  <c r="V113" i="2" s="1"/>
  <c r="T114" i="2"/>
  <c r="T115" i="2"/>
  <c r="T116" i="2"/>
  <c r="V116" i="2" s="1"/>
  <c r="T117" i="2"/>
  <c r="V117" i="2" s="1"/>
  <c r="T118" i="2"/>
  <c r="V118" i="2" s="1"/>
  <c r="T119" i="2"/>
  <c r="T120" i="2"/>
  <c r="V120" i="2" s="1"/>
  <c r="T121" i="2"/>
  <c r="V121" i="2" s="1"/>
  <c r="T122" i="2"/>
  <c r="V122" i="2" s="1"/>
  <c r="T123" i="2"/>
  <c r="T124" i="2"/>
  <c r="V124" i="2" s="1"/>
  <c r="T125" i="2"/>
  <c r="V125" i="2" s="1"/>
  <c r="T126" i="2"/>
  <c r="V126" i="2" s="1"/>
  <c r="T127" i="2"/>
  <c r="T128" i="2"/>
  <c r="V128" i="2" s="1"/>
  <c r="T129" i="2"/>
  <c r="V129" i="2" s="1"/>
  <c r="T130" i="2"/>
  <c r="T131" i="2"/>
  <c r="T132" i="2"/>
  <c r="V132" i="2" s="1"/>
  <c r="T133" i="2"/>
  <c r="V133" i="2" s="1"/>
  <c r="T134" i="2"/>
  <c r="V134" i="2" s="1"/>
  <c r="T135" i="2"/>
  <c r="T136" i="2"/>
  <c r="V136" i="2" s="1"/>
  <c r="T137" i="2"/>
  <c r="V137" i="2" s="1"/>
  <c r="T138" i="2"/>
  <c r="V138" i="2" s="1"/>
  <c r="T139" i="2"/>
  <c r="T140" i="2"/>
  <c r="V140" i="2" s="1"/>
  <c r="T141" i="2"/>
  <c r="V141" i="2" s="1"/>
  <c r="T142" i="2"/>
  <c r="V142" i="2" s="1"/>
  <c r="T143" i="2"/>
  <c r="T144" i="2"/>
  <c r="V144" i="2" s="1"/>
  <c r="T145" i="2"/>
  <c r="V145" i="2" s="1"/>
  <c r="T146" i="2"/>
  <c r="T147" i="2"/>
  <c r="T148" i="2"/>
  <c r="V148" i="2" s="1"/>
  <c r="T149" i="2"/>
  <c r="V149" i="2" s="1"/>
  <c r="T150" i="2"/>
  <c r="V150" i="2" s="1"/>
  <c r="T151" i="2"/>
  <c r="T152" i="2"/>
  <c r="V152" i="2" s="1"/>
  <c r="T153" i="2"/>
  <c r="V153" i="2" s="1"/>
  <c r="T154" i="2"/>
  <c r="V154" i="2" s="1"/>
  <c r="T155" i="2"/>
  <c r="T156" i="2"/>
  <c r="V156" i="2" s="1"/>
  <c r="T157" i="2"/>
  <c r="V157" i="2" s="1"/>
  <c r="T158" i="2"/>
  <c r="V158" i="2" s="1"/>
  <c r="T159" i="2"/>
  <c r="T160" i="2"/>
  <c r="V160" i="2" s="1"/>
  <c r="T161" i="2"/>
  <c r="V161" i="2" s="1"/>
  <c r="T162" i="2"/>
  <c r="T163" i="2"/>
  <c r="T164" i="2"/>
  <c r="V164" i="2" s="1"/>
  <c r="T165" i="2"/>
  <c r="V165" i="2" s="1"/>
  <c r="T166" i="2"/>
  <c r="V166" i="2" s="1"/>
  <c r="T167" i="2"/>
  <c r="T168" i="2"/>
  <c r="V168" i="2" s="1"/>
  <c r="T169" i="2"/>
  <c r="V169" i="2" s="1"/>
  <c r="T170" i="2"/>
  <c r="V170" i="2" s="1"/>
  <c r="T171" i="2"/>
  <c r="V171" i="2" s="1"/>
  <c r="T172" i="2"/>
  <c r="V172" i="2" s="1"/>
  <c r="T173" i="2"/>
  <c r="V173" i="2" s="1"/>
  <c r="T174" i="2"/>
  <c r="V174" i="2" s="1"/>
  <c r="T175" i="2"/>
  <c r="V175" i="2" s="1"/>
  <c r="T176" i="2"/>
  <c r="V176" i="2" s="1"/>
  <c r="T177" i="2"/>
  <c r="V177" i="2" s="1"/>
  <c r="T178" i="2"/>
  <c r="T179" i="2"/>
  <c r="V179" i="2" s="1"/>
  <c r="T180" i="2"/>
  <c r="V180" i="2" s="1"/>
  <c r="T181" i="2"/>
  <c r="V181" i="2" s="1"/>
  <c r="T182" i="2"/>
  <c r="V182" i="2" s="1"/>
  <c r="T183" i="2"/>
  <c r="V183" i="2" s="1"/>
  <c r="T184" i="2"/>
  <c r="V184" i="2" s="1"/>
  <c r="T185" i="2"/>
  <c r="V185" i="2" s="1"/>
  <c r="T186" i="2"/>
  <c r="V186" i="2" s="1"/>
  <c r="T187" i="2"/>
  <c r="V187" i="2" s="1"/>
  <c r="T188" i="2"/>
  <c r="V188" i="2" s="1"/>
  <c r="T189" i="2"/>
  <c r="V189" i="2" s="1"/>
  <c r="T190" i="2"/>
  <c r="V190" i="2" s="1"/>
  <c r="T191" i="2"/>
  <c r="V191" i="2" s="1"/>
  <c r="T192" i="2"/>
  <c r="V192" i="2" s="1"/>
  <c r="T193" i="2"/>
  <c r="V193" i="2" s="1"/>
  <c r="T194" i="2"/>
  <c r="T195" i="2"/>
  <c r="V195" i="2" s="1"/>
  <c r="T196" i="2"/>
  <c r="V196" i="2" s="1"/>
  <c r="T197" i="2"/>
  <c r="V197" i="2" s="1"/>
  <c r="T198" i="2"/>
  <c r="V198" i="2" s="1"/>
  <c r="T199" i="2"/>
  <c r="V199" i="2" s="1"/>
  <c r="T200" i="2"/>
  <c r="V200" i="2" s="1"/>
  <c r="T201" i="2"/>
  <c r="V201" i="2" s="1"/>
  <c r="T202" i="2"/>
  <c r="V202" i="2" s="1"/>
  <c r="T203" i="2"/>
  <c r="V203" i="2" s="1"/>
  <c r="T204" i="2"/>
  <c r="V204" i="2" s="1"/>
  <c r="T205" i="2"/>
  <c r="V205" i="2" s="1"/>
  <c r="T206" i="2"/>
  <c r="V206" i="2" s="1"/>
  <c r="T207" i="2"/>
  <c r="V207" i="2" s="1"/>
  <c r="T208" i="2"/>
  <c r="V208" i="2" s="1"/>
  <c r="T209" i="2"/>
  <c r="V209" i="2" s="1"/>
  <c r="T210" i="2"/>
  <c r="T2" i="2"/>
  <c r="V2" i="2" s="1"/>
  <c r="H3" i="2"/>
  <c r="J3" i="2" s="1"/>
  <c r="H4" i="2"/>
  <c r="J4" i="2" s="1"/>
  <c r="H5" i="2"/>
  <c r="I5" i="2" s="1"/>
  <c r="H6" i="2"/>
  <c r="H7" i="2"/>
  <c r="J7" i="2" s="1"/>
  <c r="H8" i="2"/>
  <c r="J8" i="2" s="1"/>
  <c r="H9" i="2"/>
  <c r="I9" i="2" s="1"/>
  <c r="H10" i="2"/>
  <c r="H11" i="2"/>
  <c r="J11" i="2" s="1"/>
  <c r="H12" i="2"/>
  <c r="J12" i="2" s="1"/>
  <c r="H13" i="2"/>
  <c r="I13" i="2" s="1"/>
  <c r="H14" i="2"/>
  <c r="H15" i="2"/>
  <c r="J15" i="2" s="1"/>
  <c r="H16" i="2"/>
  <c r="J16" i="2" s="1"/>
  <c r="H17" i="2"/>
  <c r="I17" i="2" s="1"/>
  <c r="H18" i="2"/>
  <c r="H19" i="2"/>
  <c r="J19" i="2" s="1"/>
  <c r="H20" i="2"/>
  <c r="J20" i="2" s="1"/>
  <c r="H21" i="2"/>
  <c r="I21" i="2" s="1"/>
  <c r="H22" i="2"/>
  <c r="H23" i="2"/>
  <c r="J23" i="2" s="1"/>
  <c r="H24" i="2"/>
  <c r="J24" i="2" s="1"/>
  <c r="H25" i="2"/>
  <c r="I25" i="2" s="1"/>
  <c r="H26" i="2"/>
  <c r="H27" i="2"/>
  <c r="J27" i="2" s="1"/>
  <c r="H28" i="2"/>
  <c r="J28" i="2" s="1"/>
  <c r="H29" i="2"/>
  <c r="I29" i="2" s="1"/>
  <c r="H30" i="2"/>
  <c r="H31" i="2"/>
  <c r="J31" i="2" s="1"/>
  <c r="H32" i="2"/>
  <c r="J32" i="2" s="1"/>
  <c r="H33" i="2"/>
  <c r="I33" i="2" s="1"/>
  <c r="H34" i="2"/>
  <c r="H35" i="2"/>
  <c r="J35" i="2" s="1"/>
  <c r="H36" i="2"/>
  <c r="J36" i="2" s="1"/>
  <c r="H37" i="2"/>
  <c r="I37" i="2" s="1"/>
  <c r="H38" i="2"/>
  <c r="H39" i="2"/>
  <c r="J39" i="2" s="1"/>
  <c r="H40" i="2"/>
  <c r="J40" i="2" s="1"/>
  <c r="H41" i="2"/>
  <c r="I41" i="2" s="1"/>
  <c r="H42" i="2"/>
  <c r="H43" i="2"/>
  <c r="J43" i="2" s="1"/>
  <c r="H44" i="2"/>
  <c r="J44" i="2" s="1"/>
  <c r="H45" i="2"/>
  <c r="I45" i="2" s="1"/>
  <c r="H46" i="2"/>
  <c r="H47" i="2"/>
  <c r="J47" i="2" s="1"/>
  <c r="H48" i="2"/>
  <c r="J48" i="2" s="1"/>
  <c r="H49" i="2"/>
  <c r="I49" i="2" s="1"/>
  <c r="H50" i="2"/>
  <c r="H51" i="2"/>
  <c r="J51" i="2" s="1"/>
  <c r="H52" i="2"/>
  <c r="J52" i="2" s="1"/>
  <c r="H53" i="2"/>
  <c r="I53" i="2" s="1"/>
  <c r="H54" i="2"/>
  <c r="H55" i="2"/>
  <c r="J55" i="2" s="1"/>
  <c r="H56" i="2"/>
  <c r="J56" i="2" s="1"/>
  <c r="H57" i="2"/>
  <c r="I57" i="2" s="1"/>
  <c r="H58" i="2"/>
  <c r="H59" i="2"/>
  <c r="J59" i="2" s="1"/>
  <c r="H60" i="2"/>
  <c r="J60" i="2" s="1"/>
  <c r="H61" i="2"/>
  <c r="I61" i="2" s="1"/>
  <c r="H62" i="2"/>
  <c r="H63" i="2"/>
  <c r="J63" i="2" s="1"/>
  <c r="H64" i="2"/>
  <c r="J64" i="2" s="1"/>
  <c r="H65" i="2"/>
  <c r="I65" i="2" s="1"/>
  <c r="H66" i="2"/>
  <c r="H67" i="2"/>
  <c r="J67" i="2" s="1"/>
  <c r="H68" i="2"/>
  <c r="J68" i="2" s="1"/>
  <c r="H69" i="2"/>
  <c r="I69" i="2" s="1"/>
  <c r="H70" i="2"/>
  <c r="H71" i="2"/>
  <c r="J71" i="2" s="1"/>
  <c r="H72" i="2"/>
  <c r="J72" i="2" s="1"/>
  <c r="H73" i="2"/>
  <c r="I73" i="2" s="1"/>
  <c r="H74" i="2"/>
  <c r="H75" i="2"/>
  <c r="J75" i="2" s="1"/>
  <c r="H76" i="2"/>
  <c r="J76" i="2" s="1"/>
  <c r="H77" i="2"/>
  <c r="I77" i="2" s="1"/>
  <c r="H78" i="2"/>
  <c r="H79" i="2"/>
  <c r="J79" i="2" s="1"/>
  <c r="H80" i="2"/>
  <c r="J80" i="2" s="1"/>
  <c r="H81" i="2"/>
  <c r="I81" i="2" s="1"/>
  <c r="H82" i="2"/>
  <c r="H83" i="2"/>
  <c r="J83" i="2" s="1"/>
  <c r="H84" i="2"/>
  <c r="J84" i="2" s="1"/>
  <c r="H85" i="2"/>
  <c r="I85" i="2" s="1"/>
  <c r="H86" i="2"/>
  <c r="H87" i="2"/>
  <c r="J87" i="2" s="1"/>
  <c r="H88" i="2"/>
  <c r="J88" i="2" s="1"/>
  <c r="H89" i="2"/>
  <c r="I89" i="2" s="1"/>
  <c r="H90" i="2"/>
  <c r="H91" i="2"/>
  <c r="J91" i="2" s="1"/>
  <c r="H92" i="2"/>
  <c r="J92" i="2" s="1"/>
  <c r="H93" i="2"/>
  <c r="I93" i="2" s="1"/>
  <c r="H94" i="2"/>
  <c r="H95" i="2"/>
  <c r="J95" i="2" s="1"/>
  <c r="H96" i="2"/>
  <c r="J96" i="2" s="1"/>
  <c r="H97" i="2"/>
  <c r="I97" i="2" s="1"/>
  <c r="H98" i="2"/>
  <c r="H99" i="2"/>
  <c r="J99" i="2" s="1"/>
  <c r="H100" i="2"/>
  <c r="J100" i="2" s="1"/>
  <c r="H101" i="2"/>
  <c r="I101" i="2" s="1"/>
  <c r="H102" i="2"/>
  <c r="H103" i="2"/>
  <c r="J103" i="2" s="1"/>
  <c r="H104" i="2"/>
  <c r="J104" i="2" s="1"/>
  <c r="H105" i="2"/>
  <c r="I105" i="2" s="1"/>
  <c r="H106" i="2"/>
  <c r="H107" i="2"/>
  <c r="J107" i="2" s="1"/>
  <c r="H108" i="2"/>
  <c r="J108" i="2" s="1"/>
  <c r="H109" i="2"/>
  <c r="I109" i="2" s="1"/>
  <c r="H110" i="2"/>
  <c r="I110" i="2" s="1"/>
  <c r="H111" i="2"/>
  <c r="J111" i="2" s="1"/>
  <c r="H112" i="2"/>
  <c r="J112" i="2" s="1"/>
  <c r="H113" i="2"/>
  <c r="I113" i="2" s="1"/>
  <c r="H114" i="2"/>
  <c r="H115" i="2"/>
  <c r="J115" i="2" s="1"/>
  <c r="H116" i="2"/>
  <c r="J116" i="2" s="1"/>
  <c r="H117" i="2"/>
  <c r="I117" i="2" s="1"/>
  <c r="H118" i="2"/>
  <c r="I118" i="2" s="1"/>
  <c r="H119" i="2"/>
  <c r="J119" i="2" s="1"/>
  <c r="H120" i="2"/>
  <c r="J120" i="2" s="1"/>
  <c r="H121" i="2"/>
  <c r="I121" i="2" s="1"/>
  <c r="H122" i="2"/>
  <c r="H123" i="2"/>
  <c r="J123" i="2" s="1"/>
  <c r="H124" i="2"/>
  <c r="J124" i="2" s="1"/>
  <c r="H125" i="2"/>
  <c r="I125" i="2" s="1"/>
  <c r="H126" i="2"/>
  <c r="I126" i="2" s="1"/>
  <c r="H127" i="2"/>
  <c r="J127" i="2" s="1"/>
  <c r="H128" i="2"/>
  <c r="J128" i="2" s="1"/>
  <c r="H129" i="2"/>
  <c r="I129" i="2" s="1"/>
  <c r="H130" i="2"/>
  <c r="H131" i="2"/>
  <c r="H132" i="2"/>
  <c r="J132" i="2" s="1"/>
  <c r="H133" i="2"/>
  <c r="I133" i="2" s="1"/>
  <c r="H134" i="2"/>
  <c r="H135" i="2"/>
  <c r="J135" i="2" s="1"/>
  <c r="H136" i="2"/>
  <c r="H137" i="2"/>
  <c r="I137" i="2" s="1"/>
  <c r="H138" i="2"/>
  <c r="H139" i="2"/>
  <c r="J139" i="2" s="1"/>
  <c r="H140" i="2"/>
  <c r="H141" i="2"/>
  <c r="I141" i="2" s="1"/>
  <c r="H142" i="2"/>
  <c r="H143" i="2"/>
  <c r="J143" i="2" s="1"/>
  <c r="H144" i="2"/>
  <c r="H145" i="2"/>
  <c r="I145" i="2" s="1"/>
  <c r="H146" i="2"/>
  <c r="H147" i="2"/>
  <c r="J147" i="2" s="1"/>
  <c r="H148" i="2"/>
  <c r="H149" i="2"/>
  <c r="I149" i="2" s="1"/>
  <c r="H150" i="2"/>
  <c r="H151" i="2"/>
  <c r="J151" i="2" s="1"/>
  <c r="H152" i="2"/>
  <c r="H153" i="2"/>
  <c r="I153" i="2" s="1"/>
  <c r="H154" i="2"/>
  <c r="H155" i="2"/>
  <c r="J155" i="2" s="1"/>
  <c r="H156" i="2"/>
  <c r="H157" i="2"/>
  <c r="I157" i="2" s="1"/>
  <c r="H158" i="2"/>
  <c r="H159" i="2"/>
  <c r="J159" i="2" s="1"/>
  <c r="H160" i="2"/>
  <c r="H161" i="2"/>
  <c r="I161" i="2" s="1"/>
  <c r="H162" i="2"/>
  <c r="H163" i="2"/>
  <c r="J163" i="2" s="1"/>
  <c r="H164" i="2"/>
  <c r="H165" i="2"/>
  <c r="I165" i="2" s="1"/>
  <c r="H166" i="2"/>
  <c r="H167" i="2"/>
  <c r="J167" i="2" s="1"/>
  <c r="H168" i="2"/>
  <c r="H169" i="2"/>
  <c r="I169" i="2" s="1"/>
  <c r="H170" i="2"/>
  <c r="H171" i="2"/>
  <c r="J171" i="2" s="1"/>
  <c r="H172" i="2"/>
  <c r="H173" i="2"/>
  <c r="I173" i="2" s="1"/>
  <c r="H174" i="2"/>
  <c r="H175" i="2"/>
  <c r="J175" i="2" s="1"/>
  <c r="H176" i="2"/>
  <c r="H177" i="2"/>
  <c r="I177" i="2" s="1"/>
  <c r="H178" i="2"/>
  <c r="H179" i="2"/>
  <c r="J179" i="2" s="1"/>
  <c r="H180" i="2"/>
  <c r="H181" i="2"/>
  <c r="I181" i="2" s="1"/>
  <c r="H182" i="2"/>
  <c r="H183" i="2"/>
  <c r="J183" i="2" s="1"/>
  <c r="H184" i="2"/>
  <c r="H185" i="2"/>
  <c r="I185" i="2" s="1"/>
  <c r="H186" i="2"/>
  <c r="H187" i="2"/>
  <c r="J187" i="2" s="1"/>
  <c r="H188" i="2"/>
  <c r="H189" i="2"/>
  <c r="I189" i="2" s="1"/>
  <c r="H190" i="2"/>
  <c r="H191" i="2"/>
  <c r="J191" i="2" s="1"/>
  <c r="H192" i="2"/>
  <c r="H193" i="2"/>
  <c r="I193" i="2" s="1"/>
  <c r="H194" i="2"/>
  <c r="H195" i="2"/>
  <c r="J195" i="2" s="1"/>
  <c r="H196" i="2"/>
  <c r="H197" i="2"/>
  <c r="I197" i="2" s="1"/>
  <c r="H198" i="2"/>
  <c r="H199" i="2"/>
  <c r="J199" i="2" s="1"/>
  <c r="H200" i="2"/>
  <c r="H201" i="2"/>
  <c r="I201" i="2" s="1"/>
  <c r="H202" i="2"/>
  <c r="H203" i="2"/>
  <c r="J203" i="2" s="1"/>
  <c r="H204" i="2"/>
  <c r="H205" i="2"/>
  <c r="I205" i="2" s="1"/>
  <c r="H206" i="2"/>
  <c r="H207" i="2"/>
  <c r="J207" i="2" s="1"/>
  <c r="H208" i="2"/>
  <c r="H209" i="2"/>
  <c r="I209" i="2" s="1"/>
  <c r="H210" i="2"/>
  <c r="H211" i="2"/>
  <c r="J211" i="2" s="1"/>
  <c r="H2" i="2"/>
  <c r="J2" i="2" s="1"/>
  <c r="I3" i="2"/>
  <c r="I4" i="2"/>
  <c r="I7" i="2"/>
  <c r="I8" i="2"/>
  <c r="I11" i="2"/>
  <c r="I12" i="2"/>
  <c r="I15" i="2"/>
  <c r="I16" i="2"/>
  <c r="I19" i="2"/>
  <c r="I20" i="2"/>
  <c r="I23" i="2"/>
  <c r="I24" i="2"/>
  <c r="I27" i="2"/>
  <c r="I28" i="2"/>
  <c r="I31" i="2"/>
  <c r="I32" i="2"/>
  <c r="I35" i="2"/>
  <c r="I36" i="2"/>
  <c r="I39" i="2"/>
  <c r="I40" i="2"/>
  <c r="I43" i="2"/>
  <c r="I44" i="2"/>
  <c r="I47" i="2"/>
  <c r="I48" i="2"/>
  <c r="I51" i="2"/>
  <c r="I52" i="2"/>
  <c r="I55" i="2"/>
  <c r="I56" i="2"/>
  <c r="I59" i="2"/>
  <c r="I60" i="2"/>
  <c r="I63" i="2"/>
  <c r="I64" i="2"/>
  <c r="I67" i="2"/>
  <c r="I68" i="2"/>
  <c r="I71" i="2"/>
  <c r="I72" i="2"/>
  <c r="I75" i="2"/>
  <c r="I76" i="2"/>
  <c r="I79" i="2"/>
  <c r="I80" i="2"/>
  <c r="I83" i="2"/>
  <c r="I84" i="2"/>
  <c r="I87" i="2"/>
  <c r="I88" i="2"/>
  <c r="I91" i="2"/>
  <c r="I92" i="2"/>
  <c r="I95" i="2"/>
  <c r="I96" i="2"/>
  <c r="I99" i="2"/>
  <c r="I100" i="2"/>
  <c r="I103" i="2"/>
  <c r="I104" i="2"/>
  <c r="I107" i="2"/>
  <c r="I108" i="2"/>
  <c r="I111" i="2"/>
  <c r="I112" i="2"/>
  <c r="I115" i="2"/>
  <c r="I116" i="2"/>
  <c r="I119" i="2"/>
  <c r="I120" i="2"/>
  <c r="I123" i="2"/>
  <c r="I124" i="2"/>
  <c r="I127" i="2"/>
  <c r="I128" i="2"/>
  <c r="I131" i="2"/>
  <c r="I132" i="2"/>
  <c r="I135" i="2"/>
  <c r="I136" i="2"/>
  <c r="I139" i="2"/>
  <c r="I140" i="2"/>
  <c r="I143" i="2"/>
  <c r="I144" i="2"/>
  <c r="I147" i="2"/>
  <c r="I148" i="2"/>
  <c r="I151" i="2"/>
  <c r="I152" i="2"/>
  <c r="I155" i="2"/>
  <c r="I156" i="2"/>
  <c r="I159" i="2"/>
  <c r="I160" i="2"/>
  <c r="I163" i="2"/>
  <c r="I164" i="2"/>
  <c r="I167" i="2"/>
  <c r="I168" i="2"/>
  <c r="I171" i="2"/>
  <c r="I172" i="2"/>
  <c r="I175" i="2"/>
  <c r="I176" i="2"/>
  <c r="I179" i="2"/>
  <c r="I180" i="2"/>
  <c r="I183" i="2"/>
  <c r="I184" i="2"/>
  <c r="I187" i="2"/>
  <c r="I188" i="2"/>
  <c r="I191" i="2"/>
  <c r="I192" i="2"/>
  <c r="I195" i="2"/>
  <c r="I196" i="2"/>
  <c r="I199" i="2"/>
  <c r="I200" i="2"/>
  <c r="I203" i="2"/>
  <c r="I204" i="2"/>
  <c r="I207" i="2"/>
  <c r="I208" i="2"/>
  <c r="I211" i="2"/>
  <c r="I2" i="2"/>
  <c r="U4" i="2"/>
  <c r="U5" i="2"/>
  <c r="U6" i="2"/>
  <c r="U8" i="2"/>
  <c r="U9" i="2"/>
  <c r="U10" i="2"/>
  <c r="U12" i="2"/>
  <c r="U13" i="2"/>
  <c r="U14" i="2"/>
  <c r="U16" i="2"/>
  <c r="U17" i="2"/>
  <c r="U18" i="2"/>
  <c r="U20" i="2"/>
  <c r="U21" i="2"/>
  <c r="U22" i="2"/>
  <c r="U24" i="2"/>
  <c r="U25" i="2"/>
  <c r="U26" i="2"/>
  <c r="U28" i="2"/>
  <c r="U29" i="2"/>
  <c r="U30" i="2"/>
  <c r="U32" i="2"/>
  <c r="U33" i="2"/>
  <c r="U34" i="2"/>
  <c r="U36" i="2"/>
  <c r="U37" i="2"/>
  <c r="U38" i="2"/>
  <c r="U40" i="2"/>
  <c r="U41" i="2"/>
  <c r="U42" i="2"/>
  <c r="U44" i="2"/>
  <c r="U45" i="2"/>
  <c r="U46" i="2"/>
  <c r="U48" i="2"/>
  <c r="U49" i="2"/>
  <c r="U50" i="2"/>
  <c r="U52" i="2"/>
  <c r="U53" i="2"/>
  <c r="U54" i="2"/>
  <c r="U56" i="2"/>
  <c r="U57" i="2"/>
  <c r="U58" i="2"/>
  <c r="U60" i="2"/>
  <c r="U61" i="2"/>
  <c r="U62" i="2"/>
  <c r="U64" i="2"/>
  <c r="U65" i="2"/>
  <c r="U66" i="2"/>
  <c r="U68" i="2"/>
  <c r="U69" i="2"/>
  <c r="U70" i="2"/>
  <c r="U72" i="2"/>
  <c r="U73" i="2"/>
  <c r="U74" i="2"/>
  <c r="U76" i="2"/>
  <c r="U77" i="2"/>
  <c r="U78" i="2"/>
  <c r="U80" i="2"/>
  <c r="U81" i="2"/>
  <c r="U82" i="2"/>
  <c r="U84" i="2"/>
  <c r="U85" i="2"/>
  <c r="U86" i="2"/>
  <c r="U88" i="2"/>
  <c r="U89" i="2"/>
  <c r="U90" i="2"/>
  <c r="U92" i="2"/>
  <c r="U93" i="2"/>
  <c r="U94" i="2"/>
  <c r="U96" i="2"/>
  <c r="U97" i="2"/>
  <c r="U98" i="2"/>
  <c r="U100" i="2"/>
  <c r="U101" i="2"/>
  <c r="U102" i="2"/>
  <c r="U104" i="2"/>
  <c r="U105" i="2"/>
  <c r="U106" i="2"/>
  <c r="U108" i="2"/>
  <c r="U109" i="2"/>
  <c r="U110" i="2"/>
  <c r="U112" i="2"/>
  <c r="U113" i="2"/>
  <c r="U114" i="2"/>
  <c r="U116" i="2"/>
  <c r="U117" i="2"/>
  <c r="U118" i="2"/>
  <c r="U120" i="2"/>
  <c r="U121" i="2"/>
  <c r="U122" i="2"/>
  <c r="U124" i="2"/>
  <c r="U125" i="2"/>
  <c r="U126" i="2"/>
  <c r="U128" i="2"/>
  <c r="U129" i="2"/>
  <c r="U130" i="2"/>
  <c r="U132" i="2"/>
  <c r="U133" i="2"/>
  <c r="U134" i="2"/>
  <c r="U136" i="2"/>
  <c r="U137" i="2"/>
  <c r="U138" i="2"/>
  <c r="U140" i="2"/>
  <c r="U141" i="2"/>
  <c r="U142" i="2"/>
  <c r="U144" i="2"/>
  <c r="U145" i="2"/>
  <c r="U146" i="2"/>
  <c r="U148" i="2"/>
  <c r="U149" i="2"/>
  <c r="U150" i="2"/>
  <c r="U152" i="2"/>
  <c r="U153" i="2"/>
  <c r="U154" i="2"/>
  <c r="U156" i="2"/>
  <c r="U157" i="2"/>
  <c r="U158" i="2"/>
  <c r="U160" i="2"/>
  <c r="U161" i="2"/>
  <c r="U162" i="2"/>
  <c r="U164" i="2"/>
  <c r="U165" i="2"/>
  <c r="U166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" i="2"/>
  <c r="G40" i="4" l="1"/>
  <c r="I40" i="4" s="1"/>
  <c r="J40" i="4" s="1"/>
  <c r="H40" i="4"/>
  <c r="G407" i="4"/>
  <c r="H407" i="4"/>
  <c r="I407" i="4"/>
  <c r="J407" i="4" s="1"/>
  <c r="G28" i="4"/>
  <c r="H28" i="4"/>
  <c r="I28" i="4"/>
  <c r="J28" i="4" s="1"/>
  <c r="G48" i="4"/>
  <c r="I48" i="4" s="1"/>
  <c r="J48" i="4" s="1"/>
  <c r="H48" i="4"/>
  <c r="I56" i="4"/>
  <c r="J56" i="4" s="1"/>
  <c r="G91" i="4"/>
  <c r="I91" i="4" s="1"/>
  <c r="J91" i="4" s="1"/>
  <c r="H91" i="4"/>
  <c r="G36" i="4"/>
  <c r="I36" i="4" s="1"/>
  <c r="J36" i="4" s="1"/>
  <c r="H36" i="4"/>
  <c r="I64" i="4"/>
  <c r="J64" i="4" s="1"/>
  <c r="G44" i="4"/>
  <c r="I44" i="4" s="1"/>
  <c r="J44" i="4" s="1"/>
  <c r="H44" i="4"/>
  <c r="G142" i="4"/>
  <c r="H142" i="4"/>
  <c r="I142" i="4"/>
  <c r="J142" i="4" s="1"/>
  <c r="G94" i="4"/>
  <c r="H94" i="4"/>
  <c r="I94" i="4"/>
  <c r="J94" i="4" s="1"/>
  <c r="G32" i="4"/>
  <c r="I32" i="4" s="1"/>
  <c r="J32" i="4" s="1"/>
  <c r="H32" i="4"/>
  <c r="G83" i="4"/>
  <c r="I83" i="4"/>
  <c r="J83" i="4" s="1"/>
  <c r="H83" i="4"/>
  <c r="G52" i="4"/>
  <c r="H52" i="4"/>
  <c r="I52" i="4"/>
  <c r="J52" i="4" s="1"/>
  <c r="G87" i="4"/>
  <c r="H87" i="4"/>
  <c r="I87" i="4"/>
  <c r="J87" i="4" s="1"/>
  <c r="I198" i="2"/>
  <c r="J198" i="2"/>
  <c r="I174" i="2"/>
  <c r="J174" i="2"/>
  <c r="I154" i="2"/>
  <c r="J154" i="2"/>
  <c r="I90" i="2"/>
  <c r="J90" i="2"/>
  <c r="I78" i="2"/>
  <c r="J78" i="2"/>
  <c r="I66" i="2"/>
  <c r="J66" i="2"/>
  <c r="I54" i="2"/>
  <c r="J54" i="2"/>
  <c r="I42" i="2"/>
  <c r="J42" i="2"/>
  <c r="I38" i="2"/>
  <c r="J38" i="2"/>
  <c r="I34" i="2"/>
  <c r="J34" i="2"/>
  <c r="I30" i="2"/>
  <c r="J30" i="2"/>
  <c r="I26" i="2"/>
  <c r="J26" i="2"/>
  <c r="I22" i="2"/>
  <c r="J22" i="2"/>
  <c r="I14" i="2"/>
  <c r="J14" i="2"/>
  <c r="I6" i="2"/>
  <c r="J6" i="2"/>
  <c r="V167" i="2"/>
  <c r="U167" i="2"/>
  <c r="V163" i="2"/>
  <c r="U163" i="2"/>
  <c r="V159" i="2"/>
  <c r="U159" i="2"/>
  <c r="V155" i="2"/>
  <c r="U155" i="2"/>
  <c r="V151" i="2"/>
  <c r="U151" i="2"/>
  <c r="V147" i="2"/>
  <c r="U147" i="2"/>
  <c r="V143" i="2"/>
  <c r="U143" i="2"/>
  <c r="V139" i="2"/>
  <c r="U139" i="2"/>
  <c r="V135" i="2"/>
  <c r="U135" i="2"/>
  <c r="V131" i="2"/>
  <c r="U131" i="2"/>
  <c r="V127" i="2"/>
  <c r="U127" i="2"/>
  <c r="V123" i="2"/>
  <c r="U123" i="2"/>
  <c r="V119" i="2"/>
  <c r="U119" i="2"/>
  <c r="V115" i="2"/>
  <c r="U115" i="2"/>
  <c r="V111" i="2"/>
  <c r="U111" i="2"/>
  <c r="V107" i="2"/>
  <c r="U107" i="2"/>
  <c r="V103" i="2"/>
  <c r="U103" i="2"/>
  <c r="V99" i="2"/>
  <c r="U99" i="2"/>
  <c r="V95" i="2"/>
  <c r="U95" i="2"/>
  <c r="V91" i="2"/>
  <c r="U91" i="2"/>
  <c r="V87" i="2"/>
  <c r="U87" i="2"/>
  <c r="V83" i="2"/>
  <c r="U83" i="2"/>
  <c r="V79" i="2"/>
  <c r="U79" i="2"/>
  <c r="V75" i="2"/>
  <c r="U75" i="2"/>
  <c r="V71" i="2"/>
  <c r="U71" i="2"/>
  <c r="V67" i="2"/>
  <c r="U67" i="2"/>
  <c r="V63" i="2"/>
  <c r="U63" i="2"/>
  <c r="V59" i="2"/>
  <c r="U59" i="2"/>
  <c r="V55" i="2"/>
  <c r="U55" i="2"/>
  <c r="V51" i="2"/>
  <c r="U51" i="2"/>
  <c r="V47" i="2"/>
  <c r="U47" i="2"/>
  <c r="V43" i="2"/>
  <c r="U43" i="2"/>
  <c r="V39" i="2"/>
  <c r="U39" i="2"/>
  <c r="V35" i="2"/>
  <c r="U35" i="2"/>
  <c r="V31" i="2"/>
  <c r="U31" i="2"/>
  <c r="V27" i="2"/>
  <c r="U27" i="2"/>
  <c r="V23" i="2"/>
  <c r="U23" i="2"/>
  <c r="V19" i="2"/>
  <c r="U19" i="2"/>
  <c r="V15" i="2"/>
  <c r="U15" i="2"/>
  <c r="V11" i="2"/>
  <c r="U11" i="2"/>
  <c r="V7" i="2"/>
  <c r="U7" i="2"/>
  <c r="V3" i="2"/>
  <c r="U3" i="2"/>
  <c r="I210" i="2"/>
  <c r="J210" i="2"/>
  <c r="I202" i="2"/>
  <c r="J202" i="2"/>
  <c r="I190" i="2"/>
  <c r="J190" i="2"/>
  <c r="I182" i="2"/>
  <c r="J182" i="2"/>
  <c r="I170" i="2"/>
  <c r="J170" i="2"/>
  <c r="I162" i="2"/>
  <c r="J162" i="2"/>
  <c r="I150" i="2"/>
  <c r="J150" i="2"/>
  <c r="I142" i="2"/>
  <c r="J142" i="2"/>
  <c r="I130" i="2"/>
  <c r="J130" i="2"/>
  <c r="I122" i="2"/>
  <c r="J122" i="2"/>
  <c r="I114" i="2"/>
  <c r="J114" i="2"/>
  <c r="I106" i="2"/>
  <c r="J106" i="2"/>
  <c r="I94" i="2"/>
  <c r="J94" i="2"/>
  <c r="I82" i="2"/>
  <c r="J82" i="2"/>
  <c r="I74" i="2"/>
  <c r="J74" i="2"/>
  <c r="I62" i="2"/>
  <c r="J62" i="2"/>
  <c r="I50" i="2"/>
  <c r="J50" i="2"/>
  <c r="I10" i="2"/>
  <c r="J10" i="2"/>
  <c r="J126" i="2"/>
  <c r="I206" i="2"/>
  <c r="J206" i="2"/>
  <c r="I194" i="2"/>
  <c r="J194" i="2"/>
  <c r="I186" i="2"/>
  <c r="J186" i="2"/>
  <c r="I178" i="2"/>
  <c r="J178" i="2"/>
  <c r="I166" i="2"/>
  <c r="J166" i="2"/>
  <c r="I158" i="2"/>
  <c r="J158" i="2"/>
  <c r="I146" i="2"/>
  <c r="J146" i="2"/>
  <c r="I138" i="2"/>
  <c r="J138" i="2"/>
  <c r="I134" i="2"/>
  <c r="J134" i="2"/>
  <c r="I102" i="2"/>
  <c r="J102" i="2"/>
  <c r="I98" i="2"/>
  <c r="J98" i="2"/>
  <c r="I86" i="2"/>
  <c r="J86" i="2"/>
  <c r="I70" i="2"/>
  <c r="J70" i="2"/>
  <c r="I58" i="2"/>
  <c r="J58" i="2"/>
  <c r="I46" i="2"/>
  <c r="J46" i="2"/>
  <c r="I18" i="2"/>
  <c r="J18" i="2"/>
  <c r="J118" i="2"/>
  <c r="J125" i="2"/>
  <c r="J117" i="2"/>
  <c r="J109" i="2"/>
  <c r="J93" i="2"/>
  <c r="J77" i="2"/>
  <c r="J61" i="2"/>
  <c r="J45" i="2"/>
  <c r="J29" i="2"/>
  <c r="J13" i="2"/>
  <c r="J129" i="2"/>
  <c r="J105" i="2"/>
  <c r="J89" i="2"/>
  <c r="J73" i="2"/>
  <c r="J57" i="2"/>
  <c r="J41" i="2"/>
  <c r="J25" i="2"/>
  <c r="J9" i="2"/>
  <c r="J209" i="2"/>
  <c r="J205" i="2"/>
  <c r="J201" i="2"/>
  <c r="J197" i="2"/>
  <c r="J193" i="2"/>
  <c r="J189" i="2"/>
  <c r="J185" i="2"/>
  <c r="J181" i="2"/>
  <c r="J177" i="2"/>
  <c r="J173" i="2"/>
  <c r="J169" i="2"/>
  <c r="J165" i="2"/>
  <c r="J161" i="2"/>
  <c r="J157" i="2"/>
  <c r="J153" i="2"/>
  <c r="J149" i="2"/>
  <c r="J145" i="2"/>
  <c r="J141" i="2"/>
  <c r="J137" i="2"/>
  <c r="J133" i="2"/>
  <c r="J121" i="2"/>
  <c r="J113" i="2"/>
  <c r="J101" i="2"/>
  <c r="J85" i="2"/>
  <c r="J69" i="2"/>
  <c r="J53" i="2"/>
  <c r="J37" i="2"/>
  <c r="J21" i="2"/>
  <c r="J5" i="2"/>
</calcChain>
</file>

<file path=xl/sharedStrings.xml><?xml version="1.0" encoding="utf-8"?>
<sst xmlns="http://schemas.openxmlformats.org/spreadsheetml/2006/main" count="44" uniqueCount="26">
  <si>
    <t>Array Length</t>
  </si>
  <si>
    <t xml:space="preserve"> Dot Product</t>
  </si>
  <si>
    <t xml:space="preserve"> Time Used [Ms]</t>
  </si>
  <si>
    <t xml:space="preserve"> Atomic</t>
  </si>
  <si>
    <t>Paremeter</t>
  </si>
  <si>
    <t xml:space="preserve"> System</t>
  </si>
  <si>
    <t xml:space="preserve"> RK Order</t>
  </si>
  <si>
    <t xml:space="preserve"> Distance</t>
  </si>
  <si>
    <t xml:space="preserve"> Time Step</t>
  </si>
  <si>
    <t xml:space="preserve"> Steps Taken</t>
  </si>
  <si>
    <t xml:space="preserve"> Kernel Time</t>
  </si>
  <si>
    <t>Error</t>
    <phoneticPr fontId="18" type="noConversion"/>
  </si>
  <si>
    <t>log10(Error)</t>
    <phoneticPr fontId="18" type="noConversion"/>
  </si>
  <si>
    <t>log10(Error/Time)</t>
    <phoneticPr fontId="18" type="noConversion"/>
  </si>
  <si>
    <t>log(Error/time)</t>
    <phoneticPr fontId="18" type="noConversion"/>
  </si>
  <si>
    <t>x0</t>
    <phoneticPr fontId="18" type="noConversion"/>
  </si>
  <si>
    <t>x2</t>
    <phoneticPr fontId="18" type="noConversion"/>
  </si>
  <si>
    <t>distance</t>
    <phoneticPr fontId="18" type="noConversion"/>
  </si>
  <si>
    <t>f(x0)</t>
    <phoneticPr fontId="18" type="noConversion"/>
  </si>
  <si>
    <t>f'(x0)</t>
    <phoneticPr fontId="18" type="noConversion"/>
  </si>
  <si>
    <t>x1</t>
    <phoneticPr fontId="18" type="noConversion"/>
  </si>
  <si>
    <t>f(x1)</t>
    <phoneticPr fontId="18" type="noConversion"/>
  </si>
  <si>
    <t>f'(x1)</t>
    <phoneticPr fontId="18" type="noConversion"/>
  </si>
  <si>
    <t>CUDA-EXCEL</t>
    <phoneticPr fontId="18" type="noConversion"/>
  </si>
  <si>
    <t>CUDA</t>
    <phoneticPr fontId="18" type="noConversion"/>
  </si>
  <si>
    <t>JUSTIFICATION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</si>
</sst>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</a:t>
            </a:r>
            <a:r>
              <a:rPr lang="en-US" i="1"/>
              <a:t>vs</a:t>
            </a:r>
            <a:r>
              <a:rPr lang="en-US" baseline="0"/>
              <a:t> Array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CPU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Vector!$I$2:$I$37</c:f>
              <c:numCache>
                <c:formatCode>General</c:formatCode>
                <c:ptCount val="36"/>
                <c:pt idx="0">
                  <c:v>32</c:v>
                </c:pt>
                <c:pt idx="1">
                  <c:v>48</c:v>
                </c:pt>
                <c:pt idx="2">
                  <c:v>72</c:v>
                </c:pt>
                <c:pt idx="3">
                  <c:v>108</c:v>
                </c:pt>
                <c:pt idx="4">
                  <c:v>162</c:v>
                </c:pt>
                <c:pt idx="5">
                  <c:v>243</c:v>
                </c:pt>
                <c:pt idx="6">
                  <c:v>364</c:v>
                </c:pt>
                <c:pt idx="7">
                  <c:v>546</c:v>
                </c:pt>
                <c:pt idx="8">
                  <c:v>819</c:v>
                </c:pt>
                <c:pt idx="9">
                  <c:v>1228</c:v>
                </c:pt>
                <c:pt idx="10">
                  <c:v>1842</c:v>
                </c:pt>
                <c:pt idx="11">
                  <c:v>2763</c:v>
                </c:pt>
                <c:pt idx="12">
                  <c:v>4144</c:v>
                </c:pt>
                <c:pt idx="13">
                  <c:v>6216</c:v>
                </c:pt>
                <c:pt idx="14">
                  <c:v>9324</c:v>
                </c:pt>
                <c:pt idx="15">
                  <c:v>13986</c:v>
                </c:pt>
                <c:pt idx="16">
                  <c:v>20979</c:v>
                </c:pt>
                <c:pt idx="17">
                  <c:v>31468</c:v>
                </c:pt>
                <c:pt idx="18">
                  <c:v>47202</c:v>
                </c:pt>
                <c:pt idx="19">
                  <c:v>70803</c:v>
                </c:pt>
                <c:pt idx="20">
                  <c:v>106204</c:v>
                </c:pt>
                <c:pt idx="21">
                  <c:v>159306</c:v>
                </c:pt>
                <c:pt idx="22">
                  <c:v>238959</c:v>
                </c:pt>
                <c:pt idx="23">
                  <c:v>358438</c:v>
                </c:pt>
                <c:pt idx="24">
                  <c:v>537657</c:v>
                </c:pt>
                <c:pt idx="25">
                  <c:v>806485</c:v>
                </c:pt>
                <c:pt idx="26">
                  <c:v>1209727</c:v>
                </c:pt>
                <c:pt idx="27">
                  <c:v>1814590</c:v>
                </c:pt>
                <c:pt idx="28">
                  <c:v>2721885</c:v>
                </c:pt>
                <c:pt idx="29">
                  <c:v>4082827</c:v>
                </c:pt>
                <c:pt idx="30">
                  <c:v>6124240</c:v>
                </c:pt>
                <c:pt idx="31">
                  <c:v>9186360</c:v>
                </c:pt>
                <c:pt idx="32">
                  <c:v>13779540</c:v>
                </c:pt>
                <c:pt idx="33">
                  <c:v>20669310</c:v>
                </c:pt>
                <c:pt idx="34">
                  <c:v>31003965</c:v>
                </c:pt>
                <c:pt idx="35">
                  <c:v>46505947</c:v>
                </c:pt>
              </c:numCache>
            </c:numRef>
          </c:xVal>
          <c:yVal>
            <c:numRef>
              <c:f>Vector!$K$2:$K$37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8</c:v>
                </c:pt>
                <c:pt idx="31">
                  <c:v>12</c:v>
                </c:pt>
                <c:pt idx="32">
                  <c:v>24</c:v>
                </c:pt>
                <c:pt idx="33">
                  <c:v>36</c:v>
                </c:pt>
                <c:pt idx="34">
                  <c:v>48</c:v>
                </c:pt>
                <c:pt idx="35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90-4817-9639-F83B64B410C3}"/>
            </c:ext>
          </c:extLst>
        </c:ser>
        <c:ser>
          <c:idx val="0"/>
          <c:order val="1"/>
          <c:tx>
            <c:v>GPU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Vector!$E$2:$E$37</c:f>
              <c:numCache>
                <c:formatCode>General</c:formatCode>
                <c:ptCount val="36"/>
                <c:pt idx="0">
                  <c:v>32</c:v>
                </c:pt>
                <c:pt idx="1">
                  <c:v>48</c:v>
                </c:pt>
                <c:pt idx="2">
                  <c:v>72</c:v>
                </c:pt>
                <c:pt idx="3">
                  <c:v>108</c:v>
                </c:pt>
                <c:pt idx="4">
                  <c:v>162</c:v>
                </c:pt>
                <c:pt idx="5">
                  <c:v>243</c:v>
                </c:pt>
                <c:pt idx="6">
                  <c:v>364</c:v>
                </c:pt>
                <c:pt idx="7">
                  <c:v>546</c:v>
                </c:pt>
                <c:pt idx="8">
                  <c:v>819</c:v>
                </c:pt>
                <c:pt idx="9">
                  <c:v>1228</c:v>
                </c:pt>
                <c:pt idx="10">
                  <c:v>1842</c:v>
                </c:pt>
                <c:pt idx="11">
                  <c:v>2763</c:v>
                </c:pt>
                <c:pt idx="12">
                  <c:v>4144</c:v>
                </c:pt>
                <c:pt idx="13">
                  <c:v>6216</c:v>
                </c:pt>
                <c:pt idx="14">
                  <c:v>9324</c:v>
                </c:pt>
                <c:pt idx="15">
                  <c:v>13986</c:v>
                </c:pt>
                <c:pt idx="16">
                  <c:v>20979</c:v>
                </c:pt>
                <c:pt idx="17">
                  <c:v>31468</c:v>
                </c:pt>
                <c:pt idx="18">
                  <c:v>47202</c:v>
                </c:pt>
                <c:pt idx="19">
                  <c:v>70803</c:v>
                </c:pt>
                <c:pt idx="20">
                  <c:v>106204</c:v>
                </c:pt>
                <c:pt idx="21">
                  <c:v>159306</c:v>
                </c:pt>
                <c:pt idx="22">
                  <c:v>238959</c:v>
                </c:pt>
                <c:pt idx="23">
                  <c:v>358438</c:v>
                </c:pt>
                <c:pt idx="24">
                  <c:v>537657</c:v>
                </c:pt>
                <c:pt idx="25">
                  <c:v>806485</c:v>
                </c:pt>
                <c:pt idx="26">
                  <c:v>1209727</c:v>
                </c:pt>
                <c:pt idx="27">
                  <c:v>1814590</c:v>
                </c:pt>
                <c:pt idx="28">
                  <c:v>2721885</c:v>
                </c:pt>
                <c:pt idx="29">
                  <c:v>4082827</c:v>
                </c:pt>
                <c:pt idx="30">
                  <c:v>6124240</c:v>
                </c:pt>
                <c:pt idx="31">
                  <c:v>9186360</c:v>
                </c:pt>
                <c:pt idx="32">
                  <c:v>13779540</c:v>
                </c:pt>
                <c:pt idx="33">
                  <c:v>20669310</c:v>
                </c:pt>
                <c:pt idx="34">
                  <c:v>31003965</c:v>
                </c:pt>
                <c:pt idx="35">
                  <c:v>46505947</c:v>
                </c:pt>
              </c:numCache>
            </c:numRef>
          </c:xVal>
          <c:yVal>
            <c:numRef>
              <c:f>Vector!$G$2:$G$37</c:f>
              <c:numCache>
                <c:formatCode>General</c:formatCode>
                <c:ptCount val="36"/>
                <c:pt idx="0">
                  <c:v>0.46867199999999998</c:v>
                </c:pt>
                <c:pt idx="1">
                  <c:v>0.55823999999999996</c:v>
                </c:pt>
                <c:pt idx="2">
                  <c:v>0.55632000000000004</c:v>
                </c:pt>
                <c:pt idx="3">
                  <c:v>0.47209600000000002</c:v>
                </c:pt>
                <c:pt idx="4">
                  <c:v>0.58521599999999996</c:v>
                </c:pt>
                <c:pt idx="5">
                  <c:v>0.54457599999999995</c:v>
                </c:pt>
                <c:pt idx="6">
                  <c:v>0.83952000000000004</c:v>
                </c:pt>
                <c:pt idx="7">
                  <c:v>0.89344000000000001</c:v>
                </c:pt>
                <c:pt idx="8">
                  <c:v>0.79196800000000001</c:v>
                </c:pt>
                <c:pt idx="9">
                  <c:v>0.61584000000000005</c:v>
                </c:pt>
                <c:pt idx="10">
                  <c:v>0.84111999999999998</c:v>
                </c:pt>
                <c:pt idx="11">
                  <c:v>0.65750399999999998</c:v>
                </c:pt>
                <c:pt idx="12">
                  <c:v>0.87228799999999995</c:v>
                </c:pt>
                <c:pt idx="13">
                  <c:v>0.88582399999999994</c:v>
                </c:pt>
                <c:pt idx="14">
                  <c:v>0.96812799999999999</c:v>
                </c:pt>
                <c:pt idx="15">
                  <c:v>0.77107199999999998</c:v>
                </c:pt>
                <c:pt idx="16">
                  <c:v>1.468224</c:v>
                </c:pt>
                <c:pt idx="17">
                  <c:v>1.116544</c:v>
                </c:pt>
                <c:pt idx="18">
                  <c:v>1.2925439999999999</c:v>
                </c:pt>
                <c:pt idx="19">
                  <c:v>1.6209279999999999</c:v>
                </c:pt>
                <c:pt idx="20">
                  <c:v>1.4719040000000001</c:v>
                </c:pt>
                <c:pt idx="21">
                  <c:v>2.1080320000000001</c:v>
                </c:pt>
                <c:pt idx="22">
                  <c:v>3.1819199999999999</c:v>
                </c:pt>
                <c:pt idx="23">
                  <c:v>4.1284159999999996</c:v>
                </c:pt>
                <c:pt idx="24">
                  <c:v>5.7842560000000001</c:v>
                </c:pt>
                <c:pt idx="25">
                  <c:v>7.9399360000000003</c:v>
                </c:pt>
                <c:pt idx="26">
                  <c:v>10.90192</c:v>
                </c:pt>
                <c:pt idx="27">
                  <c:v>16.080127999999998</c:v>
                </c:pt>
                <c:pt idx="28">
                  <c:v>23.532703000000001</c:v>
                </c:pt>
                <c:pt idx="29">
                  <c:v>34.798045999999999</c:v>
                </c:pt>
                <c:pt idx="30">
                  <c:v>51.571486999999998</c:v>
                </c:pt>
                <c:pt idx="31">
                  <c:v>77.984734000000003</c:v>
                </c:pt>
                <c:pt idx="32">
                  <c:v>115.239136</c:v>
                </c:pt>
                <c:pt idx="33">
                  <c:v>173.55590799999999</c:v>
                </c:pt>
                <c:pt idx="34">
                  <c:v>253.78428600000001</c:v>
                </c:pt>
                <c:pt idx="35">
                  <c:v>386.16451999999998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90-4817-9639-F83B64B410C3}"/>
            </c:ext>
          </c:extLst>
        </c:ser>
        <c:ser>
          <c:idx val="1"/>
          <c:order val="2"/>
          <c:tx>
            <c:v>GPU Shared Mem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Vector!$A$2:$A$37</c:f>
              <c:numCache>
                <c:formatCode>General</c:formatCode>
                <c:ptCount val="36"/>
                <c:pt idx="0">
                  <c:v>32</c:v>
                </c:pt>
                <c:pt idx="1">
                  <c:v>48</c:v>
                </c:pt>
                <c:pt idx="2">
                  <c:v>72</c:v>
                </c:pt>
                <c:pt idx="3">
                  <c:v>108</c:v>
                </c:pt>
                <c:pt idx="4">
                  <c:v>162</c:v>
                </c:pt>
                <c:pt idx="5">
                  <c:v>243</c:v>
                </c:pt>
                <c:pt idx="6">
                  <c:v>364</c:v>
                </c:pt>
                <c:pt idx="7">
                  <c:v>546</c:v>
                </c:pt>
                <c:pt idx="8">
                  <c:v>819</c:v>
                </c:pt>
                <c:pt idx="9">
                  <c:v>1228</c:v>
                </c:pt>
                <c:pt idx="10">
                  <c:v>1842</c:v>
                </c:pt>
                <c:pt idx="11">
                  <c:v>2763</c:v>
                </c:pt>
                <c:pt idx="12">
                  <c:v>4144</c:v>
                </c:pt>
                <c:pt idx="13">
                  <c:v>6216</c:v>
                </c:pt>
                <c:pt idx="14">
                  <c:v>9324</c:v>
                </c:pt>
                <c:pt idx="15">
                  <c:v>13986</c:v>
                </c:pt>
                <c:pt idx="16">
                  <c:v>20979</c:v>
                </c:pt>
                <c:pt idx="17">
                  <c:v>31468</c:v>
                </c:pt>
                <c:pt idx="18">
                  <c:v>47202</c:v>
                </c:pt>
                <c:pt idx="19">
                  <c:v>70803</c:v>
                </c:pt>
                <c:pt idx="20">
                  <c:v>106204</c:v>
                </c:pt>
                <c:pt idx="21">
                  <c:v>159306</c:v>
                </c:pt>
                <c:pt idx="22">
                  <c:v>238959</c:v>
                </c:pt>
                <c:pt idx="23">
                  <c:v>358438</c:v>
                </c:pt>
                <c:pt idx="24">
                  <c:v>537657</c:v>
                </c:pt>
                <c:pt idx="25">
                  <c:v>806485</c:v>
                </c:pt>
                <c:pt idx="26">
                  <c:v>1209727</c:v>
                </c:pt>
                <c:pt idx="27">
                  <c:v>1814590</c:v>
                </c:pt>
                <c:pt idx="28">
                  <c:v>2721885</c:v>
                </c:pt>
                <c:pt idx="29">
                  <c:v>4082827</c:v>
                </c:pt>
                <c:pt idx="30">
                  <c:v>6124240</c:v>
                </c:pt>
                <c:pt idx="31">
                  <c:v>9186360</c:v>
                </c:pt>
                <c:pt idx="32">
                  <c:v>13779540</c:v>
                </c:pt>
                <c:pt idx="33">
                  <c:v>20669310</c:v>
                </c:pt>
                <c:pt idx="34">
                  <c:v>31003965</c:v>
                </c:pt>
                <c:pt idx="35">
                  <c:v>46505947</c:v>
                </c:pt>
              </c:numCache>
            </c:numRef>
          </c:xVal>
          <c:yVal>
            <c:numRef>
              <c:f>Vector!$C$2:$C$37</c:f>
              <c:numCache>
                <c:formatCode>General</c:formatCode>
                <c:ptCount val="36"/>
                <c:pt idx="0">
                  <c:v>0.63116799999999995</c:v>
                </c:pt>
                <c:pt idx="1">
                  <c:v>0.61891200000000002</c:v>
                </c:pt>
                <c:pt idx="2">
                  <c:v>0.56243200000000004</c:v>
                </c:pt>
                <c:pt idx="3">
                  <c:v>0.58979199999999998</c:v>
                </c:pt>
                <c:pt idx="4">
                  <c:v>0.62483200000000005</c:v>
                </c:pt>
                <c:pt idx="5">
                  <c:v>0.493344</c:v>
                </c:pt>
                <c:pt idx="6">
                  <c:v>0.79251199999999999</c:v>
                </c:pt>
                <c:pt idx="7">
                  <c:v>0.870336</c:v>
                </c:pt>
                <c:pt idx="8">
                  <c:v>0.97315200000000002</c:v>
                </c:pt>
                <c:pt idx="9">
                  <c:v>0.87439999999999996</c:v>
                </c:pt>
                <c:pt idx="10">
                  <c:v>0.678176</c:v>
                </c:pt>
                <c:pt idx="11">
                  <c:v>0.81846399999999997</c:v>
                </c:pt>
                <c:pt idx="12">
                  <c:v>0.87324800000000002</c:v>
                </c:pt>
                <c:pt idx="13">
                  <c:v>0.91871999999999998</c:v>
                </c:pt>
                <c:pt idx="14">
                  <c:v>0.71097600000000005</c:v>
                </c:pt>
                <c:pt idx="15">
                  <c:v>0.78944000000000003</c:v>
                </c:pt>
                <c:pt idx="16">
                  <c:v>1.0662720000000001</c:v>
                </c:pt>
                <c:pt idx="17">
                  <c:v>1.2063999999999999</c:v>
                </c:pt>
                <c:pt idx="18">
                  <c:v>1.271552</c:v>
                </c:pt>
                <c:pt idx="19">
                  <c:v>1.5029760000000001</c:v>
                </c:pt>
                <c:pt idx="20">
                  <c:v>1.73136</c:v>
                </c:pt>
                <c:pt idx="21">
                  <c:v>2.8621439999999998</c:v>
                </c:pt>
                <c:pt idx="22">
                  <c:v>3.6601599999999999</c:v>
                </c:pt>
                <c:pt idx="23">
                  <c:v>5.0348160000000002</c:v>
                </c:pt>
                <c:pt idx="24">
                  <c:v>6.5199680000000004</c:v>
                </c:pt>
                <c:pt idx="25">
                  <c:v>7.8511040000000003</c:v>
                </c:pt>
                <c:pt idx="26">
                  <c:v>11.070976</c:v>
                </c:pt>
                <c:pt idx="27">
                  <c:v>16.636225</c:v>
                </c:pt>
                <c:pt idx="28">
                  <c:v>24.95776</c:v>
                </c:pt>
                <c:pt idx="29">
                  <c:v>34.817214999999997</c:v>
                </c:pt>
                <c:pt idx="30">
                  <c:v>52.811774999999997</c:v>
                </c:pt>
                <c:pt idx="31">
                  <c:v>77.538689000000005</c:v>
                </c:pt>
                <c:pt idx="32">
                  <c:v>116.26329800000001</c:v>
                </c:pt>
                <c:pt idx="33">
                  <c:v>169.09017900000001</c:v>
                </c:pt>
                <c:pt idx="34">
                  <c:v>256.349762</c:v>
                </c:pt>
                <c:pt idx="35">
                  <c:v>388.951233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90-4817-9639-F83B64B4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16768"/>
        <c:axId val="460714800"/>
      </c:scatterChart>
      <c:valAx>
        <c:axId val="46071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714800"/>
        <c:crosses val="autoZero"/>
        <c:crossBetween val="midCat"/>
      </c:valAx>
      <c:valAx>
        <c:axId val="4607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71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</a:t>
            </a:r>
            <a:r>
              <a:rPr lang="en-US" i="1"/>
              <a:t>vs</a:t>
            </a:r>
            <a:r>
              <a:rPr lang="en-US"/>
              <a:t> Steps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Runge-Kutta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Stability!$F$2:$F$211</c:f>
              <c:numCache>
                <c:formatCode>General</c:formatCode>
                <c:ptCount val="210"/>
                <c:pt idx="0">
                  <c:v>2000</c:v>
                </c:pt>
                <c:pt idx="1">
                  <c:v>1000</c:v>
                </c:pt>
                <c:pt idx="2">
                  <c:v>666</c:v>
                </c:pt>
                <c:pt idx="3">
                  <c:v>500</c:v>
                </c:pt>
                <c:pt idx="4">
                  <c:v>400</c:v>
                </c:pt>
                <c:pt idx="5">
                  <c:v>333</c:v>
                </c:pt>
                <c:pt idx="6">
                  <c:v>285</c:v>
                </c:pt>
                <c:pt idx="7">
                  <c:v>250</c:v>
                </c:pt>
                <c:pt idx="8">
                  <c:v>222</c:v>
                </c:pt>
                <c:pt idx="9">
                  <c:v>200</c:v>
                </c:pt>
                <c:pt idx="10">
                  <c:v>181</c:v>
                </c:pt>
                <c:pt idx="11">
                  <c:v>153</c:v>
                </c:pt>
                <c:pt idx="12">
                  <c:v>142</c:v>
                </c:pt>
                <c:pt idx="13">
                  <c:v>133</c:v>
                </c:pt>
                <c:pt idx="14">
                  <c:v>125</c:v>
                </c:pt>
                <c:pt idx="15">
                  <c:v>117</c:v>
                </c:pt>
                <c:pt idx="16">
                  <c:v>111</c:v>
                </c:pt>
                <c:pt idx="17">
                  <c:v>105</c:v>
                </c:pt>
                <c:pt idx="18">
                  <c:v>95</c:v>
                </c:pt>
                <c:pt idx="19">
                  <c:v>90</c:v>
                </c:pt>
                <c:pt idx="20">
                  <c:v>86</c:v>
                </c:pt>
                <c:pt idx="21">
                  <c:v>83</c:v>
                </c:pt>
                <c:pt idx="22">
                  <c:v>79</c:v>
                </c:pt>
                <c:pt idx="23">
                  <c:v>76</c:v>
                </c:pt>
                <c:pt idx="24">
                  <c:v>74</c:v>
                </c:pt>
                <c:pt idx="25">
                  <c:v>71</c:v>
                </c:pt>
                <c:pt idx="26">
                  <c:v>68</c:v>
                </c:pt>
                <c:pt idx="27">
                  <c:v>66</c:v>
                </c:pt>
                <c:pt idx="28">
                  <c:v>64</c:v>
                </c:pt>
                <c:pt idx="29">
                  <c:v>62</c:v>
                </c:pt>
                <c:pt idx="30">
                  <c:v>60</c:v>
                </c:pt>
                <c:pt idx="31">
                  <c:v>58</c:v>
                </c:pt>
                <c:pt idx="32">
                  <c:v>57</c:v>
                </c:pt>
                <c:pt idx="33">
                  <c:v>55</c:v>
                </c:pt>
                <c:pt idx="34">
                  <c:v>54</c:v>
                </c:pt>
                <c:pt idx="35">
                  <c:v>52</c:v>
                </c:pt>
                <c:pt idx="36">
                  <c:v>51</c:v>
                </c:pt>
                <c:pt idx="37">
                  <c:v>50</c:v>
                </c:pt>
                <c:pt idx="38">
                  <c:v>48</c:v>
                </c:pt>
                <c:pt idx="39">
                  <c:v>47</c:v>
                </c:pt>
                <c:pt idx="40">
                  <c:v>46</c:v>
                </c:pt>
                <c:pt idx="41">
                  <c:v>45</c:v>
                </c:pt>
                <c:pt idx="42">
                  <c:v>44</c:v>
                </c:pt>
                <c:pt idx="43">
                  <c:v>43</c:v>
                </c:pt>
                <c:pt idx="44">
                  <c:v>42</c:v>
                </c:pt>
                <c:pt idx="45">
                  <c:v>41</c:v>
                </c:pt>
                <c:pt idx="46">
                  <c:v>40</c:v>
                </c:pt>
                <c:pt idx="47">
                  <c:v>40</c:v>
                </c:pt>
                <c:pt idx="48">
                  <c:v>39</c:v>
                </c:pt>
                <c:pt idx="49">
                  <c:v>38</c:v>
                </c:pt>
                <c:pt idx="50">
                  <c:v>37</c:v>
                </c:pt>
                <c:pt idx="51">
                  <c:v>37</c:v>
                </c:pt>
                <c:pt idx="52">
                  <c:v>36</c:v>
                </c:pt>
                <c:pt idx="53">
                  <c:v>35</c:v>
                </c:pt>
                <c:pt idx="54">
                  <c:v>35</c:v>
                </c:pt>
                <c:pt idx="55">
                  <c:v>34</c:v>
                </c:pt>
                <c:pt idx="56">
                  <c:v>33</c:v>
                </c:pt>
                <c:pt idx="57">
                  <c:v>33</c:v>
                </c:pt>
                <c:pt idx="58">
                  <c:v>32</c:v>
                </c:pt>
                <c:pt idx="59">
                  <c:v>32</c:v>
                </c:pt>
                <c:pt idx="60">
                  <c:v>31</c:v>
                </c:pt>
                <c:pt idx="61">
                  <c:v>31</c:v>
                </c:pt>
                <c:pt idx="62">
                  <c:v>30</c:v>
                </c:pt>
                <c:pt idx="63">
                  <c:v>30</c:v>
                </c:pt>
                <c:pt idx="64">
                  <c:v>29</c:v>
                </c:pt>
                <c:pt idx="65">
                  <c:v>29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26</c:v>
                </c:pt>
                <c:pt idx="73">
                  <c:v>26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</c:numCache>
            </c:numRef>
          </c:xVal>
          <c:yVal>
            <c:numRef>
              <c:f>Stability!$G$2:$G$211</c:f>
              <c:numCache>
                <c:formatCode>General</c:formatCode>
                <c:ptCount val="210"/>
                <c:pt idx="0">
                  <c:v>562.44323699999995</c:v>
                </c:pt>
                <c:pt idx="1">
                  <c:v>286.96551499999998</c:v>
                </c:pt>
                <c:pt idx="2">
                  <c:v>190.75701900000001</c:v>
                </c:pt>
                <c:pt idx="3">
                  <c:v>140.64591999999999</c:v>
                </c:pt>
                <c:pt idx="4">
                  <c:v>112.906334</c:v>
                </c:pt>
                <c:pt idx="5">
                  <c:v>93.592796000000007</c:v>
                </c:pt>
                <c:pt idx="6">
                  <c:v>79.332252999999994</c:v>
                </c:pt>
                <c:pt idx="7">
                  <c:v>69.647132999999997</c:v>
                </c:pt>
                <c:pt idx="8">
                  <c:v>61.961407000000001</c:v>
                </c:pt>
                <c:pt idx="9">
                  <c:v>55.638976999999997</c:v>
                </c:pt>
                <c:pt idx="10">
                  <c:v>50.545406</c:v>
                </c:pt>
                <c:pt idx="11">
                  <c:v>42.822239000000003</c:v>
                </c:pt>
                <c:pt idx="12">
                  <c:v>39.762878000000001</c:v>
                </c:pt>
                <c:pt idx="13">
                  <c:v>37.361533999999999</c:v>
                </c:pt>
                <c:pt idx="14">
                  <c:v>35.194912000000002</c:v>
                </c:pt>
                <c:pt idx="15">
                  <c:v>32.877246999999997</c:v>
                </c:pt>
                <c:pt idx="16">
                  <c:v>31.221727000000001</c:v>
                </c:pt>
                <c:pt idx="17">
                  <c:v>29.559488000000002</c:v>
                </c:pt>
                <c:pt idx="18">
                  <c:v>26.781248000000001</c:v>
                </c:pt>
                <c:pt idx="19">
                  <c:v>25.437984</c:v>
                </c:pt>
                <c:pt idx="20">
                  <c:v>24.325184</c:v>
                </c:pt>
                <c:pt idx="21">
                  <c:v>23.494368000000001</c:v>
                </c:pt>
                <c:pt idx="22">
                  <c:v>22.362881000000002</c:v>
                </c:pt>
                <c:pt idx="23">
                  <c:v>21.536574999999999</c:v>
                </c:pt>
                <c:pt idx="24">
                  <c:v>21.010303</c:v>
                </c:pt>
                <c:pt idx="25">
                  <c:v>20.144447</c:v>
                </c:pt>
                <c:pt idx="26">
                  <c:v>19.369216999999999</c:v>
                </c:pt>
                <c:pt idx="27">
                  <c:v>18.790624999999999</c:v>
                </c:pt>
                <c:pt idx="28">
                  <c:v>18.216961000000001</c:v>
                </c:pt>
                <c:pt idx="29">
                  <c:v>17.672096</c:v>
                </c:pt>
                <c:pt idx="30">
                  <c:v>17.120799999999999</c:v>
                </c:pt>
                <c:pt idx="31">
                  <c:v>16.532415</c:v>
                </c:pt>
                <c:pt idx="32">
                  <c:v>16.279326999999999</c:v>
                </c:pt>
                <c:pt idx="33">
                  <c:v>15.754367999999999</c:v>
                </c:pt>
                <c:pt idx="34">
                  <c:v>15.455328</c:v>
                </c:pt>
                <c:pt idx="35">
                  <c:v>14.910399999999999</c:v>
                </c:pt>
                <c:pt idx="36">
                  <c:v>14.625375999999999</c:v>
                </c:pt>
                <c:pt idx="37">
                  <c:v>14.358912</c:v>
                </c:pt>
                <c:pt idx="38">
                  <c:v>13.811232</c:v>
                </c:pt>
                <c:pt idx="39">
                  <c:v>13.553152000000001</c:v>
                </c:pt>
                <c:pt idx="40">
                  <c:v>13.279392</c:v>
                </c:pt>
                <c:pt idx="41">
                  <c:v>12.985568000000001</c:v>
                </c:pt>
                <c:pt idx="42">
                  <c:v>12.710784</c:v>
                </c:pt>
                <c:pt idx="43">
                  <c:v>12.421215999999999</c:v>
                </c:pt>
                <c:pt idx="44">
                  <c:v>12.127456</c:v>
                </c:pt>
                <c:pt idx="45">
                  <c:v>11.856064</c:v>
                </c:pt>
                <c:pt idx="46">
                  <c:v>11.576416</c:v>
                </c:pt>
                <c:pt idx="47">
                  <c:v>11.572832</c:v>
                </c:pt>
                <c:pt idx="48">
                  <c:v>11.280384</c:v>
                </c:pt>
                <c:pt idx="49">
                  <c:v>11.020671999999999</c:v>
                </c:pt>
                <c:pt idx="50">
                  <c:v>10.730592</c:v>
                </c:pt>
                <c:pt idx="51">
                  <c:v>10.759296000000001</c:v>
                </c:pt>
                <c:pt idx="52">
                  <c:v>10.453504000000001</c:v>
                </c:pt>
                <c:pt idx="53">
                  <c:v>10.198943999999999</c:v>
                </c:pt>
                <c:pt idx="54">
                  <c:v>10.18848</c:v>
                </c:pt>
                <c:pt idx="55">
                  <c:v>9.9290559999999992</c:v>
                </c:pt>
                <c:pt idx="56">
                  <c:v>9.6586560000000006</c:v>
                </c:pt>
                <c:pt idx="57">
                  <c:v>9.6422080000000001</c:v>
                </c:pt>
                <c:pt idx="58">
                  <c:v>9.3512959999999996</c:v>
                </c:pt>
                <c:pt idx="59">
                  <c:v>9.3531840000000006</c:v>
                </c:pt>
                <c:pt idx="60">
                  <c:v>9.0870080000000009</c:v>
                </c:pt>
                <c:pt idx="61">
                  <c:v>9.1118400000000008</c:v>
                </c:pt>
                <c:pt idx="62">
                  <c:v>8.7908159999999995</c:v>
                </c:pt>
                <c:pt idx="63">
                  <c:v>8.796576</c:v>
                </c:pt>
                <c:pt idx="64">
                  <c:v>8.5318079999999998</c:v>
                </c:pt>
                <c:pt idx="65">
                  <c:v>8.5237119999999997</c:v>
                </c:pt>
                <c:pt idx="66">
                  <c:v>8.2650880000000004</c:v>
                </c:pt>
                <c:pt idx="67">
                  <c:v>8.2620799999999992</c:v>
                </c:pt>
                <c:pt idx="68">
                  <c:v>8.2536959999999997</c:v>
                </c:pt>
                <c:pt idx="69">
                  <c:v>7.9845759999999997</c:v>
                </c:pt>
                <c:pt idx="70">
                  <c:v>7.9839359999999999</c:v>
                </c:pt>
                <c:pt idx="71">
                  <c:v>7.9886080000000002</c:v>
                </c:pt>
                <c:pt idx="72">
                  <c:v>7.6954560000000001</c:v>
                </c:pt>
                <c:pt idx="73">
                  <c:v>7.6976959999999996</c:v>
                </c:pt>
                <c:pt idx="74">
                  <c:v>7.4167680000000002</c:v>
                </c:pt>
                <c:pt idx="75">
                  <c:v>7.4172479999999998</c:v>
                </c:pt>
                <c:pt idx="76">
                  <c:v>7.4154559999999998</c:v>
                </c:pt>
                <c:pt idx="77">
                  <c:v>7.4162879999999998</c:v>
                </c:pt>
                <c:pt idx="78">
                  <c:v>7.1398080000000004</c:v>
                </c:pt>
                <c:pt idx="79">
                  <c:v>7.1382079999999997</c:v>
                </c:pt>
                <c:pt idx="80">
                  <c:v>7.1411519999999999</c:v>
                </c:pt>
                <c:pt idx="81">
                  <c:v>6.8592959999999996</c:v>
                </c:pt>
                <c:pt idx="82">
                  <c:v>6.8572160000000002</c:v>
                </c:pt>
                <c:pt idx="83">
                  <c:v>6.8574080000000004</c:v>
                </c:pt>
                <c:pt idx="84">
                  <c:v>6.6366079999999998</c:v>
                </c:pt>
                <c:pt idx="85">
                  <c:v>6.6231999999999998</c:v>
                </c:pt>
                <c:pt idx="86">
                  <c:v>6.6375359999999999</c:v>
                </c:pt>
                <c:pt idx="87">
                  <c:v>6.6241919999999999</c:v>
                </c:pt>
                <c:pt idx="88">
                  <c:v>6.3169599999999999</c:v>
                </c:pt>
                <c:pt idx="89">
                  <c:v>6.301952</c:v>
                </c:pt>
                <c:pt idx="90">
                  <c:v>6.3032320000000004</c:v>
                </c:pt>
                <c:pt idx="91">
                  <c:v>6.301952</c:v>
                </c:pt>
                <c:pt idx="92">
                  <c:v>6.3040320000000003</c:v>
                </c:pt>
                <c:pt idx="93">
                  <c:v>6.0335039999999998</c:v>
                </c:pt>
                <c:pt idx="94">
                  <c:v>6.026688</c:v>
                </c:pt>
                <c:pt idx="95">
                  <c:v>6.0363199999999999</c:v>
                </c:pt>
                <c:pt idx="96">
                  <c:v>6.0365760000000002</c:v>
                </c:pt>
                <c:pt idx="97">
                  <c:v>6.0325119999999997</c:v>
                </c:pt>
                <c:pt idx="98">
                  <c:v>5.7438079999999996</c:v>
                </c:pt>
                <c:pt idx="99">
                  <c:v>5.7493759999999998</c:v>
                </c:pt>
                <c:pt idx="100">
                  <c:v>5.7502719999999998</c:v>
                </c:pt>
                <c:pt idx="101">
                  <c:v>5.7538239999999998</c:v>
                </c:pt>
                <c:pt idx="102">
                  <c:v>5.7436800000000003</c:v>
                </c:pt>
                <c:pt idx="103">
                  <c:v>5.4741759999999999</c:v>
                </c:pt>
                <c:pt idx="104">
                  <c:v>5.4933759999999996</c:v>
                </c:pt>
                <c:pt idx="105">
                  <c:v>5.4701120000000003</c:v>
                </c:pt>
                <c:pt idx="106">
                  <c:v>5.4712319999999997</c:v>
                </c:pt>
                <c:pt idx="107">
                  <c:v>5.4879040000000003</c:v>
                </c:pt>
                <c:pt idx="108">
                  <c:v>5.4696639999999999</c:v>
                </c:pt>
                <c:pt idx="109">
                  <c:v>5.204288</c:v>
                </c:pt>
                <c:pt idx="110">
                  <c:v>5.1905919999999997</c:v>
                </c:pt>
                <c:pt idx="111">
                  <c:v>5.1845119999999998</c:v>
                </c:pt>
                <c:pt idx="112">
                  <c:v>5.1831360000000002</c:v>
                </c:pt>
                <c:pt idx="113">
                  <c:v>5.2088320000000001</c:v>
                </c:pt>
                <c:pt idx="114">
                  <c:v>5.2008000000000001</c:v>
                </c:pt>
                <c:pt idx="115">
                  <c:v>4.9242559999999997</c:v>
                </c:pt>
                <c:pt idx="116">
                  <c:v>4.9295999999999998</c:v>
                </c:pt>
                <c:pt idx="117">
                  <c:v>4.9177600000000004</c:v>
                </c:pt>
                <c:pt idx="118">
                  <c:v>4.9265280000000002</c:v>
                </c:pt>
                <c:pt idx="119">
                  <c:v>4.9342079999999999</c:v>
                </c:pt>
                <c:pt idx="120">
                  <c:v>4.9242239999999997</c:v>
                </c:pt>
                <c:pt idx="121">
                  <c:v>4.9255680000000002</c:v>
                </c:pt>
                <c:pt idx="122">
                  <c:v>4.92544</c:v>
                </c:pt>
                <c:pt idx="123">
                  <c:v>4.6477440000000003</c:v>
                </c:pt>
                <c:pt idx="124">
                  <c:v>4.6526399999999999</c:v>
                </c:pt>
                <c:pt idx="125">
                  <c:v>4.6513280000000004</c:v>
                </c:pt>
                <c:pt idx="126">
                  <c:v>4.6497599999999997</c:v>
                </c:pt>
                <c:pt idx="127">
                  <c:v>4.649216</c:v>
                </c:pt>
                <c:pt idx="128">
                  <c:v>4.6468480000000003</c:v>
                </c:pt>
                <c:pt idx="129">
                  <c:v>4.6482239999999999</c:v>
                </c:pt>
                <c:pt idx="130">
                  <c:v>4.6437119999999998</c:v>
                </c:pt>
                <c:pt idx="131">
                  <c:v>4.3643520000000002</c:v>
                </c:pt>
                <c:pt idx="132">
                  <c:v>4.367648</c:v>
                </c:pt>
                <c:pt idx="133">
                  <c:v>4.3665279999999997</c:v>
                </c:pt>
                <c:pt idx="134">
                  <c:v>4.3642880000000002</c:v>
                </c:pt>
                <c:pt idx="135">
                  <c:v>4.365856</c:v>
                </c:pt>
                <c:pt idx="136">
                  <c:v>4.3689280000000004</c:v>
                </c:pt>
                <c:pt idx="137">
                  <c:v>4.3678720000000002</c:v>
                </c:pt>
                <c:pt idx="138">
                  <c:v>4.3773759999999999</c:v>
                </c:pt>
                <c:pt idx="139">
                  <c:v>4.3644800000000004</c:v>
                </c:pt>
                <c:pt idx="140">
                  <c:v>4.0902399999999997</c:v>
                </c:pt>
                <c:pt idx="141">
                  <c:v>4.0921919999999998</c:v>
                </c:pt>
                <c:pt idx="142">
                  <c:v>4.0913919999999999</c:v>
                </c:pt>
                <c:pt idx="143">
                  <c:v>4.0903039999999997</c:v>
                </c:pt>
                <c:pt idx="144">
                  <c:v>4.0922559999999999</c:v>
                </c:pt>
                <c:pt idx="145">
                  <c:v>4.0910719999999996</c:v>
                </c:pt>
                <c:pt idx="146">
                  <c:v>4.0884479999999996</c:v>
                </c:pt>
                <c:pt idx="147">
                  <c:v>4.0939839999999998</c:v>
                </c:pt>
                <c:pt idx="148">
                  <c:v>4.0917120000000002</c:v>
                </c:pt>
                <c:pt idx="149">
                  <c:v>4.0917440000000003</c:v>
                </c:pt>
                <c:pt idx="150">
                  <c:v>4.0911999999999997</c:v>
                </c:pt>
                <c:pt idx="151">
                  <c:v>3.8128959999999998</c:v>
                </c:pt>
                <c:pt idx="152">
                  <c:v>3.8020160000000001</c:v>
                </c:pt>
                <c:pt idx="153">
                  <c:v>3.8127360000000001</c:v>
                </c:pt>
                <c:pt idx="154">
                  <c:v>3.8163840000000002</c:v>
                </c:pt>
                <c:pt idx="155">
                  <c:v>3.8227199999999999</c:v>
                </c:pt>
                <c:pt idx="156">
                  <c:v>3.8222079999999998</c:v>
                </c:pt>
                <c:pt idx="157">
                  <c:v>3.8258559999999999</c:v>
                </c:pt>
                <c:pt idx="158">
                  <c:v>3.8307199999999999</c:v>
                </c:pt>
                <c:pt idx="159">
                  <c:v>3.8306559999999998</c:v>
                </c:pt>
                <c:pt idx="160">
                  <c:v>3.8391679999999999</c:v>
                </c:pt>
                <c:pt idx="161">
                  <c:v>3.8453439999999999</c:v>
                </c:pt>
                <c:pt idx="162">
                  <c:v>3.8458239999999999</c:v>
                </c:pt>
                <c:pt idx="163">
                  <c:v>3.8544960000000001</c:v>
                </c:pt>
                <c:pt idx="164">
                  <c:v>3.5718399999999999</c:v>
                </c:pt>
                <c:pt idx="165">
                  <c:v>3.571488</c:v>
                </c:pt>
                <c:pt idx="166">
                  <c:v>3.5729600000000001</c:v>
                </c:pt>
                <c:pt idx="167">
                  <c:v>3.575904</c:v>
                </c:pt>
                <c:pt idx="168">
                  <c:v>3.584768</c:v>
                </c:pt>
                <c:pt idx="169">
                  <c:v>3.5765440000000002</c:v>
                </c:pt>
                <c:pt idx="170">
                  <c:v>3.5976319999999999</c:v>
                </c:pt>
                <c:pt idx="171">
                  <c:v>3.5890879999999998</c:v>
                </c:pt>
                <c:pt idx="172">
                  <c:v>3.5894080000000002</c:v>
                </c:pt>
                <c:pt idx="173">
                  <c:v>3.595008</c:v>
                </c:pt>
                <c:pt idx="174">
                  <c:v>3.6023040000000002</c:v>
                </c:pt>
                <c:pt idx="175">
                  <c:v>3.5922559999999999</c:v>
                </c:pt>
                <c:pt idx="176">
                  <c:v>3.6005120000000002</c:v>
                </c:pt>
                <c:pt idx="177">
                  <c:v>3.6057920000000001</c:v>
                </c:pt>
                <c:pt idx="178">
                  <c:v>3.6103040000000002</c:v>
                </c:pt>
                <c:pt idx="179">
                  <c:v>3.3234560000000002</c:v>
                </c:pt>
                <c:pt idx="180">
                  <c:v>3.326848</c:v>
                </c:pt>
                <c:pt idx="181">
                  <c:v>3.3311039999999998</c:v>
                </c:pt>
                <c:pt idx="182">
                  <c:v>3.3315199999999998</c:v>
                </c:pt>
                <c:pt idx="183">
                  <c:v>3.336096</c:v>
                </c:pt>
                <c:pt idx="184">
                  <c:v>3.3397760000000001</c:v>
                </c:pt>
                <c:pt idx="185">
                  <c:v>3.3733759999999999</c:v>
                </c:pt>
                <c:pt idx="186">
                  <c:v>3.339264</c:v>
                </c:pt>
                <c:pt idx="187">
                  <c:v>3.3512960000000001</c:v>
                </c:pt>
                <c:pt idx="188">
                  <c:v>3.3616640000000002</c:v>
                </c:pt>
                <c:pt idx="189">
                  <c:v>3.3434240000000002</c:v>
                </c:pt>
                <c:pt idx="190">
                  <c:v>3.3521920000000001</c:v>
                </c:pt>
                <c:pt idx="191">
                  <c:v>3.3527999999999998</c:v>
                </c:pt>
                <c:pt idx="192">
                  <c:v>3.378816</c:v>
                </c:pt>
                <c:pt idx="193">
                  <c:v>3.3603200000000002</c:v>
                </c:pt>
                <c:pt idx="194">
                  <c:v>3.378816</c:v>
                </c:pt>
                <c:pt idx="195">
                  <c:v>3.38768</c:v>
                </c:pt>
                <c:pt idx="196">
                  <c:v>3.3945280000000002</c:v>
                </c:pt>
                <c:pt idx="197">
                  <c:v>3.3731520000000002</c:v>
                </c:pt>
                <c:pt idx="198">
                  <c:v>3.0800640000000001</c:v>
                </c:pt>
                <c:pt idx="199">
                  <c:v>3.0823040000000002</c:v>
                </c:pt>
                <c:pt idx="200">
                  <c:v>3.0818560000000002</c:v>
                </c:pt>
                <c:pt idx="201">
                  <c:v>3.0833919999999999</c:v>
                </c:pt>
                <c:pt idx="202">
                  <c:v>3.0840000000000001</c:v>
                </c:pt>
                <c:pt idx="203">
                  <c:v>3.083456</c:v>
                </c:pt>
                <c:pt idx="204">
                  <c:v>3.0805120000000001</c:v>
                </c:pt>
                <c:pt idx="205">
                  <c:v>3.0832000000000002</c:v>
                </c:pt>
                <c:pt idx="206">
                  <c:v>3.0838399999999999</c:v>
                </c:pt>
                <c:pt idx="207">
                  <c:v>3.0825279999999999</c:v>
                </c:pt>
                <c:pt idx="208">
                  <c:v>3.0863679999999998</c:v>
                </c:pt>
                <c:pt idx="209">
                  <c:v>3.0844800000000001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B3-432C-8D03-935EB063028F}"/>
            </c:ext>
          </c:extLst>
        </c:ser>
        <c:ser>
          <c:idx val="1"/>
          <c:order val="1"/>
          <c:tx>
            <c:v>Euler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Stability!$R$2:$R$210</c:f>
              <c:numCache>
                <c:formatCode>General</c:formatCode>
                <c:ptCount val="20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29</c:v>
                </c:pt>
                <c:pt idx="133">
                  <c:v>29</c:v>
                </c:pt>
                <c:pt idx="134">
                  <c:v>30</c:v>
                </c:pt>
                <c:pt idx="135">
                  <c:v>30</c:v>
                </c:pt>
                <c:pt idx="136">
                  <c:v>31</c:v>
                </c:pt>
                <c:pt idx="137">
                  <c:v>31</c:v>
                </c:pt>
                <c:pt idx="138">
                  <c:v>32</c:v>
                </c:pt>
                <c:pt idx="139">
                  <c:v>32</c:v>
                </c:pt>
                <c:pt idx="140">
                  <c:v>33</c:v>
                </c:pt>
                <c:pt idx="141">
                  <c:v>33</c:v>
                </c:pt>
                <c:pt idx="142">
                  <c:v>34</c:v>
                </c:pt>
                <c:pt idx="143">
                  <c:v>35</c:v>
                </c:pt>
                <c:pt idx="144">
                  <c:v>35</c:v>
                </c:pt>
                <c:pt idx="145">
                  <c:v>36</c:v>
                </c:pt>
                <c:pt idx="146">
                  <c:v>37</c:v>
                </c:pt>
                <c:pt idx="147">
                  <c:v>37</c:v>
                </c:pt>
                <c:pt idx="148">
                  <c:v>38</c:v>
                </c:pt>
                <c:pt idx="149">
                  <c:v>39</c:v>
                </c:pt>
                <c:pt idx="150">
                  <c:v>39</c:v>
                </c:pt>
                <c:pt idx="151">
                  <c:v>40</c:v>
                </c:pt>
                <c:pt idx="152">
                  <c:v>41</c:v>
                </c:pt>
                <c:pt idx="153">
                  <c:v>42</c:v>
                </c:pt>
                <c:pt idx="154">
                  <c:v>43</c:v>
                </c:pt>
                <c:pt idx="155">
                  <c:v>44</c:v>
                </c:pt>
                <c:pt idx="156">
                  <c:v>45</c:v>
                </c:pt>
                <c:pt idx="157">
                  <c:v>46</c:v>
                </c:pt>
                <c:pt idx="158">
                  <c:v>47</c:v>
                </c:pt>
                <c:pt idx="159">
                  <c:v>48</c:v>
                </c:pt>
                <c:pt idx="160">
                  <c:v>49</c:v>
                </c:pt>
                <c:pt idx="161">
                  <c:v>51</c:v>
                </c:pt>
                <c:pt idx="162">
                  <c:v>52</c:v>
                </c:pt>
                <c:pt idx="163">
                  <c:v>54</c:v>
                </c:pt>
                <c:pt idx="164">
                  <c:v>55</c:v>
                </c:pt>
                <c:pt idx="165">
                  <c:v>57</c:v>
                </c:pt>
                <c:pt idx="166">
                  <c:v>58</c:v>
                </c:pt>
                <c:pt idx="167">
                  <c:v>60</c:v>
                </c:pt>
                <c:pt idx="168">
                  <c:v>62</c:v>
                </c:pt>
                <c:pt idx="169">
                  <c:v>64</c:v>
                </c:pt>
                <c:pt idx="170">
                  <c:v>66</c:v>
                </c:pt>
                <c:pt idx="171">
                  <c:v>68</c:v>
                </c:pt>
                <c:pt idx="172">
                  <c:v>71</c:v>
                </c:pt>
                <c:pt idx="173">
                  <c:v>74</c:v>
                </c:pt>
                <c:pt idx="174">
                  <c:v>76</c:v>
                </c:pt>
                <c:pt idx="175">
                  <c:v>79</c:v>
                </c:pt>
                <c:pt idx="176">
                  <c:v>83</c:v>
                </c:pt>
                <c:pt idx="177">
                  <c:v>86</c:v>
                </c:pt>
                <c:pt idx="178">
                  <c:v>90</c:v>
                </c:pt>
                <c:pt idx="179">
                  <c:v>95</c:v>
                </c:pt>
                <c:pt idx="180">
                  <c:v>99</c:v>
                </c:pt>
                <c:pt idx="181">
                  <c:v>105</c:v>
                </c:pt>
                <c:pt idx="182">
                  <c:v>111</c:v>
                </c:pt>
                <c:pt idx="183">
                  <c:v>117</c:v>
                </c:pt>
                <c:pt idx="184">
                  <c:v>124</c:v>
                </c:pt>
                <c:pt idx="185">
                  <c:v>133</c:v>
                </c:pt>
                <c:pt idx="186">
                  <c:v>142</c:v>
                </c:pt>
                <c:pt idx="187">
                  <c:v>153</c:v>
                </c:pt>
                <c:pt idx="188">
                  <c:v>166</c:v>
                </c:pt>
                <c:pt idx="189">
                  <c:v>181</c:v>
                </c:pt>
                <c:pt idx="190">
                  <c:v>199</c:v>
                </c:pt>
                <c:pt idx="191">
                  <c:v>222</c:v>
                </c:pt>
                <c:pt idx="192">
                  <c:v>249</c:v>
                </c:pt>
                <c:pt idx="193">
                  <c:v>285</c:v>
                </c:pt>
                <c:pt idx="194">
                  <c:v>333</c:v>
                </c:pt>
                <c:pt idx="195">
                  <c:v>399</c:v>
                </c:pt>
                <c:pt idx="196">
                  <c:v>499</c:v>
                </c:pt>
                <c:pt idx="197">
                  <c:v>666</c:v>
                </c:pt>
                <c:pt idx="198">
                  <c:v>999</c:v>
                </c:pt>
                <c:pt idx="199">
                  <c:v>1999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</c:numCache>
            </c:numRef>
          </c:xVal>
          <c:yVal>
            <c:numRef>
              <c:f>Stability!$S$2:$S$210</c:f>
              <c:numCache>
                <c:formatCode>General</c:formatCode>
                <c:ptCount val="209"/>
                <c:pt idx="0">
                  <c:v>0.55247999999999997</c:v>
                </c:pt>
                <c:pt idx="1">
                  <c:v>0.59196800000000005</c:v>
                </c:pt>
                <c:pt idx="2">
                  <c:v>0.59043199999999996</c:v>
                </c:pt>
                <c:pt idx="3">
                  <c:v>0.59017600000000003</c:v>
                </c:pt>
                <c:pt idx="4">
                  <c:v>0.58886400000000005</c:v>
                </c:pt>
                <c:pt idx="5">
                  <c:v>0.59094400000000002</c:v>
                </c:pt>
                <c:pt idx="6">
                  <c:v>0.58697600000000005</c:v>
                </c:pt>
                <c:pt idx="7">
                  <c:v>0.58790399999999998</c:v>
                </c:pt>
                <c:pt idx="8">
                  <c:v>0.58595200000000003</c:v>
                </c:pt>
                <c:pt idx="9">
                  <c:v>0.58588799999999996</c:v>
                </c:pt>
                <c:pt idx="10">
                  <c:v>0.58412799999999998</c:v>
                </c:pt>
                <c:pt idx="11">
                  <c:v>0.58448</c:v>
                </c:pt>
                <c:pt idx="12">
                  <c:v>0.58422399999999997</c:v>
                </c:pt>
                <c:pt idx="13">
                  <c:v>0.580928</c:v>
                </c:pt>
                <c:pt idx="14">
                  <c:v>0.582368</c:v>
                </c:pt>
                <c:pt idx="15">
                  <c:v>0.58006400000000002</c:v>
                </c:pt>
                <c:pt idx="16">
                  <c:v>0.57955199999999996</c:v>
                </c:pt>
                <c:pt idx="17">
                  <c:v>0.57574400000000003</c:v>
                </c:pt>
                <c:pt idx="18">
                  <c:v>0.57561600000000002</c:v>
                </c:pt>
                <c:pt idx="19">
                  <c:v>0.616448</c:v>
                </c:pt>
                <c:pt idx="20">
                  <c:v>0.61248000000000002</c:v>
                </c:pt>
                <c:pt idx="21">
                  <c:v>0.61318399999999995</c:v>
                </c:pt>
                <c:pt idx="22">
                  <c:v>0.61007999999999996</c:v>
                </c:pt>
                <c:pt idx="23">
                  <c:v>0.61312</c:v>
                </c:pt>
                <c:pt idx="24">
                  <c:v>0.60777599999999998</c:v>
                </c:pt>
                <c:pt idx="25">
                  <c:v>0.60649600000000004</c:v>
                </c:pt>
                <c:pt idx="26">
                  <c:v>0.606464</c:v>
                </c:pt>
                <c:pt idx="27">
                  <c:v>0.604576</c:v>
                </c:pt>
                <c:pt idx="28">
                  <c:v>0.60550400000000004</c:v>
                </c:pt>
                <c:pt idx="29">
                  <c:v>0.60211199999999998</c:v>
                </c:pt>
                <c:pt idx="30">
                  <c:v>0.60534399999999999</c:v>
                </c:pt>
                <c:pt idx="31">
                  <c:v>0.60003200000000001</c:v>
                </c:pt>
                <c:pt idx="32">
                  <c:v>0.60108799999999996</c:v>
                </c:pt>
                <c:pt idx="33">
                  <c:v>0.59817600000000004</c:v>
                </c:pt>
                <c:pt idx="34">
                  <c:v>0.636768</c:v>
                </c:pt>
                <c:pt idx="35">
                  <c:v>0.63577600000000001</c:v>
                </c:pt>
                <c:pt idx="36">
                  <c:v>0.63062399999999996</c:v>
                </c:pt>
                <c:pt idx="37">
                  <c:v>0.63062399999999996</c:v>
                </c:pt>
                <c:pt idx="38">
                  <c:v>0.62512000000000001</c:v>
                </c:pt>
                <c:pt idx="39">
                  <c:v>0.62483200000000005</c:v>
                </c:pt>
                <c:pt idx="40">
                  <c:v>0.62214400000000003</c:v>
                </c:pt>
                <c:pt idx="41">
                  <c:v>0.62224000000000002</c:v>
                </c:pt>
                <c:pt idx="42">
                  <c:v>0.61766399999999999</c:v>
                </c:pt>
                <c:pt idx="43">
                  <c:v>0.61916800000000005</c:v>
                </c:pt>
                <c:pt idx="44">
                  <c:v>0.61395200000000005</c:v>
                </c:pt>
                <c:pt idx="45">
                  <c:v>0.61078399999999999</c:v>
                </c:pt>
                <c:pt idx="46">
                  <c:v>0.60876799999999998</c:v>
                </c:pt>
                <c:pt idx="47">
                  <c:v>0.64172799999999997</c:v>
                </c:pt>
                <c:pt idx="48">
                  <c:v>0.64063999999999999</c:v>
                </c:pt>
                <c:pt idx="49">
                  <c:v>0.64127999999999996</c:v>
                </c:pt>
                <c:pt idx="50">
                  <c:v>0.63462399999999997</c:v>
                </c:pt>
                <c:pt idx="51">
                  <c:v>0.63283199999999995</c:v>
                </c:pt>
                <c:pt idx="52">
                  <c:v>0.63292800000000005</c:v>
                </c:pt>
                <c:pt idx="53">
                  <c:v>0.63183999999999996</c:v>
                </c:pt>
                <c:pt idx="54">
                  <c:v>0.63312000000000002</c:v>
                </c:pt>
                <c:pt idx="55">
                  <c:v>0.62751999999999997</c:v>
                </c:pt>
                <c:pt idx="56">
                  <c:v>0.62768000000000002</c:v>
                </c:pt>
                <c:pt idx="57">
                  <c:v>0.62710399999999999</c:v>
                </c:pt>
                <c:pt idx="58">
                  <c:v>0.65424000000000004</c:v>
                </c:pt>
                <c:pt idx="59">
                  <c:v>0.65465600000000002</c:v>
                </c:pt>
                <c:pt idx="60">
                  <c:v>0.65187200000000001</c:v>
                </c:pt>
                <c:pt idx="61">
                  <c:v>0.654304</c:v>
                </c:pt>
                <c:pt idx="62">
                  <c:v>0.65238399999999996</c:v>
                </c:pt>
                <c:pt idx="63">
                  <c:v>0.65577600000000003</c:v>
                </c:pt>
                <c:pt idx="64">
                  <c:v>0.65091200000000005</c:v>
                </c:pt>
                <c:pt idx="65">
                  <c:v>0.65036799999999995</c:v>
                </c:pt>
                <c:pt idx="66">
                  <c:v>0.64988800000000002</c:v>
                </c:pt>
                <c:pt idx="67">
                  <c:v>0.67903999999999998</c:v>
                </c:pt>
                <c:pt idx="68">
                  <c:v>0.67574400000000001</c:v>
                </c:pt>
                <c:pt idx="69">
                  <c:v>0.67664000000000002</c:v>
                </c:pt>
                <c:pt idx="70">
                  <c:v>0.68067200000000005</c:v>
                </c:pt>
                <c:pt idx="71">
                  <c:v>0.67344000000000004</c:v>
                </c:pt>
                <c:pt idx="72">
                  <c:v>0.67542400000000002</c:v>
                </c:pt>
                <c:pt idx="73">
                  <c:v>0.67308800000000002</c:v>
                </c:pt>
                <c:pt idx="74">
                  <c:v>0.67302399999999996</c:v>
                </c:pt>
                <c:pt idx="75">
                  <c:v>0.67177600000000004</c:v>
                </c:pt>
                <c:pt idx="76">
                  <c:v>0.70124799999999998</c:v>
                </c:pt>
                <c:pt idx="77">
                  <c:v>0.70051200000000002</c:v>
                </c:pt>
                <c:pt idx="78">
                  <c:v>0.69955199999999995</c:v>
                </c:pt>
                <c:pt idx="79">
                  <c:v>0.69987200000000005</c:v>
                </c:pt>
                <c:pt idx="80">
                  <c:v>0.699264</c:v>
                </c:pt>
                <c:pt idx="81">
                  <c:v>0.70009600000000005</c:v>
                </c:pt>
                <c:pt idx="82">
                  <c:v>0.69785600000000003</c:v>
                </c:pt>
                <c:pt idx="83">
                  <c:v>0.73007999999999995</c:v>
                </c:pt>
                <c:pt idx="84">
                  <c:v>0.72825600000000001</c:v>
                </c:pt>
                <c:pt idx="85">
                  <c:v>0.73049600000000003</c:v>
                </c:pt>
                <c:pt idx="86">
                  <c:v>0.72681600000000002</c:v>
                </c:pt>
                <c:pt idx="87">
                  <c:v>0.725248</c:v>
                </c:pt>
                <c:pt idx="88">
                  <c:v>0.72543999999999997</c:v>
                </c:pt>
                <c:pt idx="89">
                  <c:v>0.75894399999999995</c:v>
                </c:pt>
                <c:pt idx="90">
                  <c:v>0.75315200000000004</c:v>
                </c:pt>
                <c:pt idx="91">
                  <c:v>0.75593600000000005</c:v>
                </c:pt>
                <c:pt idx="92">
                  <c:v>0.75395199999999996</c:v>
                </c:pt>
                <c:pt idx="93">
                  <c:v>0.75449600000000006</c:v>
                </c:pt>
                <c:pt idx="94">
                  <c:v>0.753664</c:v>
                </c:pt>
                <c:pt idx="95">
                  <c:v>0.78249599999999997</c:v>
                </c:pt>
                <c:pt idx="96">
                  <c:v>0.78115199999999996</c:v>
                </c:pt>
                <c:pt idx="97">
                  <c:v>0.78044800000000003</c:v>
                </c:pt>
                <c:pt idx="98">
                  <c:v>0.78400000000000003</c:v>
                </c:pt>
                <c:pt idx="99">
                  <c:v>0.781088</c:v>
                </c:pt>
                <c:pt idx="100">
                  <c:v>0.781856</c:v>
                </c:pt>
                <c:pt idx="101">
                  <c:v>0.80944000000000005</c:v>
                </c:pt>
                <c:pt idx="102">
                  <c:v>0.80876800000000004</c:v>
                </c:pt>
                <c:pt idx="103">
                  <c:v>0.81004799999999999</c:v>
                </c:pt>
                <c:pt idx="104">
                  <c:v>0.80774400000000002</c:v>
                </c:pt>
                <c:pt idx="105">
                  <c:v>0.84012799999999999</c:v>
                </c:pt>
                <c:pt idx="106">
                  <c:v>0.83689599999999997</c:v>
                </c:pt>
                <c:pt idx="107">
                  <c:v>0.83926400000000001</c:v>
                </c:pt>
                <c:pt idx="108">
                  <c:v>0.83631999999999995</c:v>
                </c:pt>
                <c:pt idx="109">
                  <c:v>0.83743999999999996</c:v>
                </c:pt>
                <c:pt idx="110">
                  <c:v>0.86502400000000002</c:v>
                </c:pt>
                <c:pt idx="111">
                  <c:v>0.87087999999999999</c:v>
                </c:pt>
                <c:pt idx="112">
                  <c:v>0.86515200000000003</c:v>
                </c:pt>
                <c:pt idx="113">
                  <c:v>0.865568</c:v>
                </c:pt>
                <c:pt idx="114">
                  <c:v>0.89724800000000005</c:v>
                </c:pt>
                <c:pt idx="115">
                  <c:v>0.89363199999999998</c:v>
                </c:pt>
                <c:pt idx="116">
                  <c:v>0.89494399999999996</c:v>
                </c:pt>
                <c:pt idx="117">
                  <c:v>0.92323200000000005</c:v>
                </c:pt>
                <c:pt idx="118">
                  <c:v>0.92268799999999995</c:v>
                </c:pt>
                <c:pt idx="119">
                  <c:v>0.92345600000000005</c:v>
                </c:pt>
                <c:pt idx="120">
                  <c:v>0.92310400000000004</c:v>
                </c:pt>
                <c:pt idx="121">
                  <c:v>0.95046399999999998</c:v>
                </c:pt>
                <c:pt idx="122">
                  <c:v>0.95052800000000004</c:v>
                </c:pt>
                <c:pt idx="123">
                  <c:v>0.954592</c:v>
                </c:pt>
                <c:pt idx="124">
                  <c:v>0.98380800000000002</c:v>
                </c:pt>
                <c:pt idx="125">
                  <c:v>0.98083200000000004</c:v>
                </c:pt>
                <c:pt idx="126">
                  <c:v>1.0109440000000001</c:v>
                </c:pt>
                <c:pt idx="127">
                  <c:v>1.008864</c:v>
                </c:pt>
                <c:pt idx="128">
                  <c:v>1.0133760000000001</c:v>
                </c:pt>
                <c:pt idx="129">
                  <c:v>1.0367999999999999</c:v>
                </c:pt>
                <c:pt idx="130">
                  <c:v>1.0360959999999999</c:v>
                </c:pt>
                <c:pt idx="131">
                  <c:v>1.0405439999999999</c:v>
                </c:pt>
                <c:pt idx="132">
                  <c:v>1.0644800000000001</c:v>
                </c:pt>
                <c:pt idx="133">
                  <c:v>1.0675520000000001</c:v>
                </c:pt>
                <c:pt idx="134">
                  <c:v>1.0931839999999999</c:v>
                </c:pt>
                <c:pt idx="135">
                  <c:v>1.093216</c:v>
                </c:pt>
                <c:pt idx="136">
                  <c:v>1.126368</c:v>
                </c:pt>
                <c:pt idx="137">
                  <c:v>1.128992</c:v>
                </c:pt>
                <c:pt idx="138">
                  <c:v>1.1528959999999999</c:v>
                </c:pt>
                <c:pt idx="139">
                  <c:v>1.1502399999999999</c:v>
                </c:pt>
                <c:pt idx="140">
                  <c:v>1.180064</c:v>
                </c:pt>
                <c:pt idx="141">
                  <c:v>1.179424</c:v>
                </c:pt>
                <c:pt idx="142">
                  <c:v>1.209856</c:v>
                </c:pt>
                <c:pt idx="143">
                  <c:v>1.234048</c:v>
                </c:pt>
                <c:pt idx="144">
                  <c:v>1.2381120000000001</c:v>
                </c:pt>
                <c:pt idx="145">
                  <c:v>1.2638720000000001</c:v>
                </c:pt>
                <c:pt idx="146">
                  <c:v>1.2931839999999999</c:v>
                </c:pt>
                <c:pt idx="147">
                  <c:v>1.29264</c:v>
                </c:pt>
                <c:pt idx="148">
                  <c:v>1.324832</c:v>
                </c:pt>
                <c:pt idx="149">
                  <c:v>1.3506560000000001</c:v>
                </c:pt>
                <c:pt idx="150">
                  <c:v>1.350752</c:v>
                </c:pt>
                <c:pt idx="151">
                  <c:v>1.379456</c:v>
                </c:pt>
                <c:pt idx="152">
                  <c:v>1.408544</c:v>
                </c:pt>
                <c:pt idx="153">
                  <c:v>1.4372799999999999</c:v>
                </c:pt>
                <c:pt idx="154">
                  <c:v>1.4636800000000001</c:v>
                </c:pt>
                <c:pt idx="155">
                  <c:v>1.492896</c:v>
                </c:pt>
                <c:pt idx="156">
                  <c:v>1.5174080000000001</c:v>
                </c:pt>
                <c:pt idx="157">
                  <c:v>1.5491520000000001</c:v>
                </c:pt>
                <c:pt idx="158">
                  <c:v>1.5782080000000001</c:v>
                </c:pt>
                <c:pt idx="159">
                  <c:v>1.606816</c:v>
                </c:pt>
                <c:pt idx="160">
                  <c:v>1.6380479999999999</c:v>
                </c:pt>
                <c:pt idx="161">
                  <c:v>1.6919679999999999</c:v>
                </c:pt>
                <c:pt idx="162">
                  <c:v>1.7225280000000001</c:v>
                </c:pt>
                <c:pt idx="163">
                  <c:v>1.7752319999999999</c:v>
                </c:pt>
                <c:pt idx="164">
                  <c:v>1.809248</c:v>
                </c:pt>
                <c:pt idx="165">
                  <c:v>1.859872</c:v>
                </c:pt>
                <c:pt idx="166">
                  <c:v>1.889216</c:v>
                </c:pt>
                <c:pt idx="167">
                  <c:v>1.946944</c:v>
                </c:pt>
                <c:pt idx="168">
                  <c:v>2.0069119999999998</c:v>
                </c:pt>
                <c:pt idx="169">
                  <c:v>2.0622720000000001</c:v>
                </c:pt>
                <c:pt idx="170">
                  <c:v>2.1152000000000002</c:v>
                </c:pt>
                <c:pt idx="171">
                  <c:v>2.1730239999999998</c:v>
                </c:pt>
                <c:pt idx="172">
                  <c:v>2.2587839999999999</c:v>
                </c:pt>
                <c:pt idx="173">
                  <c:v>2.3455360000000001</c:v>
                </c:pt>
                <c:pt idx="174">
                  <c:v>2.401888</c:v>
                </c:pt>
                <c:pt idx="175">
                  <c:v>2.487552</c:v>
                </c:pt>
                <c:pt idx="176">
                  <c:v>2.597248</c:v>
                </c:pt>
                <c:pt idx="177">
                  <c:v>2.6848640000000001</c:v>
                </c:pt>
                <c:pt idx="178">
                  <c:v>2.7967680000000001</c:v>
                </c:pt>
                <c:pt idx="179">
                  <c:v>2.939648</c:v>
                </c:pt>
                <c:pt idx="180">
                  <c:v>3.0542400000000001</c:v>
                </c:pt>
                <c:pt idx="181">
                  <c:v>3.2254719999999999</c:v>
                </c:pt>
                <c:pt idx="182">
                  <c:v>3.3957440000000001</c:v>
                </c:pt>
                <c:pt idx="183">
                  <c:v>3.565312</c:v>
                </c:pt>
                <c:pt idx="184">
                  <c:v>3.766848</c:v>
                </c:pt>
                <c:pt idx="185">
                  <c:v>4.0297919999999996</c:v>
                </c:pt>
                <c:pt idx="186">
                  <c:v>4.2831039999999998</c:v>
                </c:pt>
                <c:pt idx="187">
                  <c:v>4.5968960000000001</c:v>
                </c:pt>
                <c:pt idx="188">
                  <c:v>4.9612480000000003</c:v>
                </c:pt>
                <c:pt idx="189">
                  <c:v>5.3846080000000001</c:v>
                </c:pt>
                <c:pt idx="190">
                  <c:v>5.8999360000000003</c:v>
                </c:pt>
                <c:pt idx="191">
                  <c:v>6.5647679999999999</c:v>
                </c:pt>
                <c:pt idx="192">
                  <c:v>7.3338559999999999</c:v>
                </c:pt>
                <c:pt idx="193">
                  <c:v>8.3467199999999995</c:v>
                </c:pt>
                <c:pt idx="194">
                  <c:v>9.7453120000000002</c:v>
                </c:pt>
                <c:pt idx="195">
                  <c:v>11.581568000000001</c:v>
                </c:pt>
                <c:pt idx="196">
                  <c:v>14.424799999999999</c:v>
                </c:pt>
                <c:pt idx="197">
                  <c:v>19.163328</c:v>
                </c:pt>
                <c:pt idx="198">
                  <c:v>28.619488</c:v>
                </c:pt>
                <c:pt idx="199">
                  <c:v>57.040832999999999</c:v>
                </c:pt>
                <c:pt idx="200">
                  <c:v>57.035744000000001</c:v>
                </c:pt>
                <c:pt idx="201">
                  <c:v>57.056927000000002</c:v>
                </c:pt>
                <c:pt idx="202">
                  <c:v>57.039009</c:v>
                </c:pt>
                <c:pt idx="203">
                  <c:v>57.014687000000002</c:v>
                </c:pt>
                <c:pt idx="204">
                  <c:v>57.017246</c:v>
                </c:pt>
                <c:pt idx="205">
                  <c:v>57.034592000000004</c:v>
                </c:pt>
                <c:pt idx="206">
                  <c:v>57.023871999999997</c:v>
                </c:pt>
                <c:pt idx="207">
                  <c:v>57.035392999999999</c:v>
                </c:pt>
                <c:pt idx="208">
                  <c:v>57.031585999999997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B3-432C-8D03-935EB0630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16768"/>
        <c:axId val="460714800"/>
      </c:scatterChart>
      <c:valAx>
        <c:axId val="46071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714800"/>
        <c:crosses val="autoZero"/>
        <c:crossBetween val="midCat"/>
      </c:valAx>
      <c:valAx>
        <c:axId val="4607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71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Logarithm Absolute Error </a:t>
            </a:r>
            <a:r>
              <a:rPr lang="en-US" i="1"/>
              <a:t>vs</a:t>
            </a:r>
            <a:r>
              <a:rPr lang="en-US"/>
              <a:t> Steps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Runge-Kutta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Stability!$F$2:$F$211</c:f>
              <c:numCache>
                <c:formatCode>General</c:formatCode>
                <c:ptCount val="210"/>
                <c:pt idx="0">
                  <c:v>2000</c:v>
                </c:pt>
                <c:pt idx="1">
                  <c:v>1000</c:v>
                </c:pt>
                <c:pt idx="2">
                  <c:v>666</c:v>
                </c:pt>
                <c:pt idx="3">
                  <c:v>500</c:v>
                </c:pt>
                <c:pt idx="4">
                  <c:v>400</c:v>
                </c:pt>
                <c:pt idx="5">
                  <c:v>333</c:v>
                </c:pt>
                <c:pt idx="6">
                  <c:v>285</c:v>
                </c:pt>
                <c:pt idx="7">
                  <c:v>250</c:v>
                </c:pt>
                <c:pt idx="8">
                  <c:v>222</c:v>
                </c:pt>
                <c:pt idx="9">
                  <c:v>200</c:v>
                </c:pt>
                <c:pt idx="10">
                  <c:v>181</c:v>
                </c:pt>
                <c:pt idx="11">
                  <c:v>153</c:v>
                </c:pt>
                <c:pt idx="12">
                  <c:v>142</c:v>
                </c:pt>
                <c:pt idx="13">
                  <c:v>133</c:v>
                </c:pt>
                <c:pt idx="14">
                  <c:v>125</c:v>
                </c:pt>
                <c:pt idx="15">
                  <c:v>117</c:v>
                </c:pt>
                <c:pt idx="16">
                  <c:v>111</c:v>
                </c:pt>
                <c:pt idx="17">
                  <c:v>105</c:v>
                </c:pt>
                <c:pt idx="18">
                  <c:v>95</c:v>
                </c:pt>
                <c:pt idx="19">
                  <c:v>90</c:v>
                </c:pt>
                <c:pt idx="20">
                  <c:v>86</c:v>
                </c:pt>
                <c:pt idx="21">
                  <c:v>83</c:v>
                </c:pt>
                <c:pt idx="22">
                  <c:v>79</c:v>
                </c:pt>
                <c:pt idx="23">
                  <c:v>76</c:v>
                </c:pt>
                <c:pt idx="24">
                  <c:v>74</c:v>
                </c:pt>
                <c:pt idx="25">
                  <c:v>71</c:v>
                </c:pt>
                <c:pt idx="26">
                  <c:v>68</c:v>
                </c:pt>
                <c:pt idx="27">
                  <c:v>66</c:v>
                </c:pt>
                <c:pt idx="28">
                  <c:v>64</c:v>
                </c:pt>
                <c:pt idx="29">
                  <c:v>62</c:v>
                </c:pt>
                <c:pt idx="30">
                  <c:v>60</c:v>
                </c:pt>
                <c:pt idx="31">
                  <c:v>58</c:v>
                </c:pt>
                <c:pt idx="32">
                  <c:v>57</c:v>
                </c:pt>
                <c:pt idx="33">
                  <c:v>55</c:v>
                </c:pt>
                <c:pt idx="34">
                  <c:v>54</c:v>
                </c:pt>
                <c:pt idx="35">
                  <c:v>52</c:v>
                </c:pt>
                <c:pt idx="36">
                  <c:v>51</c:v>
                </c:pt>
                <c:pt idx="37">
                  <c:v>50</c:v>
                </c:pt>
                <c:pt idx="38">
                  <c:v>48</c:v>
                </c:pt>
                <c:pt idx="39">
                  <c:v>47</c:v>
                </c:pt>
                <c:pt idx="40">
                  <c:v>46</c:v>
                </c:pt>
                <c:pt idx="41">
                  <c:v>45</c:v>
                </c:pt>
                <c:pt idx="42">
                  <c:v>44</c:v>
                </c:pt>
                <c:pt idx="43">
                  <c:v>43</c:v>
                </c:pt>
                <c:pt idx="44">
                  <c:v>42</c:v>
                </c:pt>
                <c:pt idx="45">
                  <c:v>41</c:v>
                </c:pt>
                <c:pt idx="46">
                  <c:v>40</c:v>
                </c:pt>
                <c:pt idx="47">
                  <c:v>40</c:v>
                </c:pt>
                <c:pt idx="48">
                  <c:v>39</c:v>
                </c:pt>
                <c:pt idx="49">
                  <c:v>38</c:v>
                </c:pt>
                <c:pt idx="50">
                  <c:v>37</c:v>
                </c:pt>
                <c:pt idx="51">
                  <c:v>37</c:v>
                </c:pt>
                <c:pt idx="52">
                  <c:v>36</c:v>
                </c:pt>
                <c:pt idx="53">
                  <c:v>35</c:v>
                </c:pt>
                <c:pt idx="54">
                  <c:v>35</c:v>
                </c:pt>
                <c:pt idx="55">
                  <c:v>34</c:v>
                </c:pt>
                <c:pt idx="56">
                  <c:v>33</c:v>
                </c:pt>
                <c:pt idx="57">
                  <c:v>33</c:v>
                </c:pt>
                <c:pt idx="58">
                  <c:v>32</c:v>
                </c:pt>
                <c:pt idx="59">
                  <c:v>32</c:v>
                </c:pt>
                <c:pt idx="60">
                  <c:v>31</c:v>
                </c:pt>
                <c:pt idx="61">
                  <c:v>31</c:v>
                </c:pt>
                <c:pt idx="62">
                  <c:v>30</c:v>
                </c:pt>
                <c:pt idx="63">
                  <c:v>30</c:v>
                </c:pt>
                <c:pt idx="64">
                  <c:v>29</c:v>
                </c:pt>
                <c:pt idx="65">
                  <c:v>29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26</c:v>
                </c:pt>
                <c:pt idx="73">
                  <c:v>26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</c:numCache>
            </c:numRef>
          </c:xVal>
          <c:yVal>
            <c:numRef>
              <c:f>Stability!$I$2:$I$211</c:f>
              <c:numCache>
                <c:formatCode>General</c:formatCode>
                <c:ptCount val="210"/>
                <c:pt idx="0">
                  <c:v>-6.0022825685029986</c:v>
                </c:pt>
                <c:pt idx="1">
                  <c:v>-5.5359721641923274</c:v>
                </c:pt>
                <c:pt idx="2">
                  <c:v>-5.237687459796363</c:v>
                </c:pt>
                <c:pt idx="3">
                  <c:v>-4.9380366449548978</c:v>
                </c:pt>
                <c:pt idx="4">
                  <c:v>-4.9033808111658965</c:v>
                </c:pt>
                <c:pt idx="5">
                  <c:v>-4.6955910171719779</c:v>
                </c:pt>
                <c:pt idx="6">
                  <c:v>-4.5267036715072244</c:v>
                </c:pt>
                <c:pt idx="7">
                  <c:v>-4.4740585561096307</c:v>
                </c:pt>
                <c:pt idx="8">
                  <c:v>-4.3650195674142696</c:v>
                </c:pt>
                <c:pt idx="9">
                  <c:v>-4.2548868533743578</c:v>
                </c:pt>
                <c:pt idx="10">
                  <c:v>-4.1988056429806768</c:v>
                </c:pt>
                <c:pt idx="11">
                  <c:v>-4.0941242559690192</c:v>
                </c:pt>
                <c:pt idx="12">
                  <c:v>-4.0546329218516268</c:v>
                </c:pt>
                <c:pt idx="13">
                  <c:v>-4.0184352037437447</c:v>
                </c:pt>
                <c:pt idx="14">
                  <c:v>-3.9850237617685225</c:v>
                </c:pt>
                <c:pt idx="15">
                  <c:v>-3.9577590461125811</c:v>
                </c:pt>
                <c:pt idx="16">
                  <c:v>-3.9285611770854771</c:v>
                </c:pt>
                <c:pt idx="17">
                  <c:v>-3.9078828645995216</c:v>
                </c:pt>
                <c:pt idx="18">
                  <c:v>-3.8786018932475681</c:v>
                </c:pt>
                <c:pt idx="19">
                  <c:v>-3.904530213912552</c:v>
                </c:pt>
                <c:pt idx="20">
                  <c:v>-3.9180989614206765</c:v>
                </c:pt>
                <c:pt idx="21">
                  <c:v>-3.8754670460811309</c:v>
                </c:pt>
                <c:pt idx="22">
                  <c:v>-3.9540001434050902</c:v>
                </c:pt>
                <c:pt idx="23">
                  <c:v>-3.9731286985179999</c:v>
                </c:pt>
                <c:pt idx="24">
                  <c:v>-3.9012032467525239</c:v>
                </c:pt>
                <c:pt idx="25">
                  <c:v>-3.9653758844925457</c:v>
                </c:pt>
                <c:pt idx="26">
                  <c:v>-4.1732659281209576</c:v>
                </c:pt>
                <c:pt idx="27">
                  <c:v>-4.149145082786668</c:v>
                </c:pt>
                <c:pt idx="28">
                  <c:v>-4.2121617354208887</c:v>
                </c:pt>
                <c:pt idx="29">
                  <c:v>-4.3747710132522295</c:v>
                </c:pt>
                <c:pt idx="30">
                  <c:v>-4.9380366449548978</c:v>
                </c:pt>
                <c:pt idx="31">
                  <c:v>-4.4508494167087811</c:v>
                </c:pt>
                <c:pt idx="32">
                  <c:v>-4.7642537984463535</c:v>
                </c:pt>
                <c:pt idx="33">
                  <c:v>-4.1267201123279209</c:v>
                </c:pt>
                <c:pt idx="34">
                  <c:v>-4.0893782236311571</c:v>
                </c:pt>
                <c:pt idx="35">
                  <c:v>-3.7933911795195341</c:v>
                </c:pt>
                <c:pt idx="36">
                  <c:v>-3.7610147754411831</c:v>
                </c:pt>
                <c:pt idx="37">
                  <c:v>-3.6742844444705201</c:v>
                </c:pt>
                <c:pt idx="38">
                  <c:v>-3.4770700098463201</c:v>
                </c:pt>
                <c:pt idx="39">
                  <c:v>-3.4388616327058465</c:v>
                </c:pt>
                <c:pt idx="40">
                  <c:v>-3.3861829382631843</c:v>
                </c:pt>
                <c:pt idx="41">
                  <c:v>-3.3284393244048687</c:v>
                </c:pt>
                <c:pt idx="42">
                  <c:v>-3.2688947406827285</c:v>
                </c:pt>
                <c:pt idx="43">
                  <c:v>-3.2083946904440523</c:v>
                </c:pt>
                <c:pt idx="44">
                  <c:v>-3.1476350338197556</c:v>
                </c:pt>
                <c:pt idx="45">
                  <c:v>-3.0841223512809872</c:v>
                </c:pt>
                <c:pt idx="46">
                  <c:v>-3.0155885091512737</c:v>
                </c:pt>
                <c:pt idx="47">
                  <c:v>-3.0199229870341404</c:v>
                </c:pt>
                <c:pt idx="48">
                  <c:v>-2.9788060845168576</c:v>
                </c:pt>
                <c:pt idx="49">
                  <c:v>-2.9276518761490413</c:v>
                </c:pt>
                <c:pt idx="50">
                  <c:v>-2.861761153112977</c:v>
                </c:pt>
                <c:pt idx="51">
                  <c:v>-2.8518867380936443</c:v>
                </c:pt>
                <c:pt idx="52">
                  <c:v>-2.8158512042864796</c:v>
                </c:pt>
                <c:pt idx="53">
                  <c:v>-2.7547378462374628</c:v>
                </c:pt>
                <c:pt idx="54">
                  <c:v>-2.7430685945747446</c:v>
                </c:pt>
                <c:pt idx="55">
                  <c:v>-2.7057977316313195</c:v>
                </c:pt>
                <c:pt idx="56">
                  <c:v>-2.6322877238927194</c:v>
                </c:pt>
                <c:pt idx="57">
                  <c:v>-2.6462489384619703</c:v>
                </c:pt>
                <c:pt idx="58">
                  <c:v>-2.5856383110850039</c:v>
                </c:pt>
                <c:pt idx="59">
                  <c:v>-2.5849977495916265</c:v>
                </c:pt>
                <c:pt idx="60">
                  <c:v>-2.5317515306380391</c:v>
                </c:pt>
                <c:pt idx="61">
                  <c:v>-2.526405368208025</c:v>
                </c:pt>
                <c:pt idx="62">
                  <c:v>-2.4736704415265485</c:v>
                </c:pt>
                <c:pt idx="63">
                  <c:v>-2.471200720851904</c:v>
                </c:pt>
                <c:pt idx="64">
                  <c:v>-2.4114723703060226</c:v>
                </c:pt>
                <c:pt idx="65">
                  <c:v>-2.4173063200733522</c:v>
                </c:pt>
                <c:pt idx="66">
                  <c:v>-2.3424602906228631</c:v>
                </c:pt>
                <c:pt idx="67">
                  <c:v>-2.360880168645354</c:v>
                </c:pt>
                <c:pt idx="68">
                  <c:v>-2.3401776301693631</c:v>
                </c:pt>
                <c:pt idx="69">
                  <c:v>-2.2967116042931459</c:v>
                </c:pt>
                <c:pt idx="70">
                  <c:v>-2.295395300555338</c:v>
                </c:pt>
                <c:pt idx="71">
                  <c:v>-2.2612083440663242</c:v>
                </c:pt>
                <c:pt idx="72">
                  <c:v>-2.2382148944704388</c:v>
                </c:pt>
                <c:pt idx="73">
                  <c:v>-2.2278968708771032</c:v>
                </c:pt>
                <c:pt idx="74">
                  <c:v>-2.1609095155483113</c:v>
                </c:pt>
                <c:pt idx="75">
                  <c:v>-2.1753087683942463</c:v>
                </c:pt>
                <c:pt idx="76">
                  <c:v>-2.1636907658531648</c:v>
                </c:pt>
                <c:pt idx="77">
                  <c:v>-2.1281825870235163</c:v>
                </c:pt>
                <c:pt idx="78">
                  <c:v>-2.1101721199180736</c:v>
                </c:pt>
                <c:pt idx="79">
                  <c:v>-2.1029398814687834</c:v>
                </c:pt>
                <c:pt idx="80">
                  <c:v>-2.0748121594041802</c:v>
                </c:pt>
                <c:pt idx="81">
                  <c:v>-2.0406967877067674</c:v>
                </c:pt>
                <c:pt idx="82">
                  <c:v>-2.0421156837646208</c:v>
                </c:pt>
                <c:pt idx="83">
                  <c:v>-2.0248143386925079</c:v>
                </c:pt>
                <c:pt idx="84">
                  <c:v>-1.9616980729997311</c:v>
                </c:pt>
                <c:pt idx="85">
                  <c:v>-1.9746515502366635</c:v>
                </c:pt>
                <c:pt idx="86">
                  <c:v>-1.9708609372589245</c:v>
                </c:pt>
                <c:pt idx="87">
                  <c:v>-1.9514576114572959</c:v>
                </c:pt>
                <c:pt idx="88">
                  <c:v>-1.8921465950398206</c:v>
                </c:pt>
                <c:pt idx="89">
                  <c:v>-1.9036916578721639</c:v>
                </c:pt>
                <c:pt idx="90">
                  <c:v>-1.9010331707011481</c:v>
                </c:pt>
                <c:pt idx="91">
                  <c:v>-1.8850318476626617</c:v>
                </c:pt>
                <c:pt idx="92">
                  <c:v>-1.8568454161826808</c:v>
                </c:pt>
                <c:pt idx="93">
                  <c:v>-1.8277108201762624</c:v>
                </c:pt>
                <c:pt idx="94">
                  <c:v>-1.8305745028518947</c:v>
                </c:pt>
                <c:pt idx="95">
                  <c:v>-1.8218461916686366</c:v>
                </c:pt>
                <c:pt idx="96">
                  <c:v>-1.8023045895846428</c:v>
                </c:pt>
                <c:pt idx="97">
                  <c:v>-1.7730403937053554</c:v>
                </c:pt>
                <c:pt idx="98">
                  <c:v>-1.7527943496435119</c:v>
                </c:pt>
                <c:pt idx="99">
                  <c:v>-1.7540914939553403</c:v>
                </c:pt>
                <c:pt idx="100">
                  <c:v>-1.7457169079967203</c:v>
                </c:pt>
                <c:pt idx="101">
                  <c:v>-1.7283227890048152</c:v>
                </c:pt>
                <c:pt idx="102">
                  <c:v>-1.7027368384263424</c:v>
                </c:pt>
                <c:pt idx="103">
                  <c:v>-1.6708234951679899</c:v>
                </c:pt>
                <c:pt idx="104">
                  <c:v>-1.6753315193728666</c:v>
                </c:pt>
                <c:pt idx="105">
                  <c:v>-1.6717018256315159</c:v>
                </c:pt>
                <c:pt idx="106">
                  <c:v>-1.6603246186054423</c:v>
                </c:pt>
                <c:pt idx="107">
                  <c:v>-1.6417151071678919</c:v>
                </c:pt>
                <c:pt idx="108">
                  <c:v>-1.6166676611101294</c:v>
                </c:pt>
                <c:pt idx="109">
                  <c:v>-1.588365729709531</c:v>
                </c:pt>
                <c:pt idx="110">
                  <c:v>-1.5923186070783364</c:v>
                </c:pt>
                <c:pt idx="111">
                  <c:v>-1.5896092730436879</c:v>
                </c:pt>
                <c:pt idx="112">
                  <c:v>-1.580487108357792</c:v>
                </c:pt>
                <c:pt idx="113">
                  <c:v>-1.5653601782422941</c:v>
                </c:pt>
                <c:pt idx="114">
                  <c:v>-1.5447502539637099</c:v>
                </c:pt>
                <c:pt idx="115">
                  <c:v>-1.4958057431044982</c:v>
                </c:pt>
                <c:pt idx="116">
                  <c:v>-1.5032315672146923</c:v>
                </c:pt>
                <c:pt idx="117">
                  <c:v>-1.5051979086371374</c:v>
                </c:pt>
                <c:pt idx="118">
                  <c:v>-1.5018286932598615</c:v>
                </c:pt>
                <c:pt idx="119">
                  <c:v>-1.4933109082494016</c:v>
                </c:pt>
                <c:pt idx="120">
                  <c:v>-1.4799402570553972</c:v>
                </c:pt>
                <c:pt idx="121">
                  <c:v>-1.4620823335738975</c:v>
                </c:pt>
                <c:pt idx="122">
                  <c:v>-1.4402951317186221</c:v>
                </c:pt>
                <c:pt idx="123">
                  <c:v>-1.4085701891075102</c:v>
                </c:pt>
                <c:pt idx="124">
                  <c:v>-1.4129305839502324</c:v>
                </c:pt>
                <c:pt idx="125">
                  <c:v>-1.4130167322062523</c:v>
                </c:pt>
                <c:pt idx="126">
                  <c:v>-1.4089114398675502</c:v>
                </c:pt>
                <c:pt idx="127">
                  <c:v>-1.4007421793405563</c:v>
                </c:pt>
                <c:pt idx="128">
                  <c:v>-1.3887235529818054</c:v>
                </c:pt>
                <c:pt idx="129">
                  <c:v>-1.3731402715744367</c:v>
                </c:pt>
                <c:pt idx="130">
                  <c:v>-1.3543548430664232</c:v>
                </c:pt>
                <c:pt idx="131">
                  <c:v>-1.308129007138338</c:v>
                </c:pt>
                <c:pt idx="132">
                  <c:v>-1.3138851750463267</c:v>
                </c:pt>
                <c:pt idx="133">
                  <c:v>-1.3163263921134269</c:v>
                </c:pt>
                <c:pt idx="134">
                  <c:v>-1.3154824488060393</c:v>
                </c:pt>
                <c:pt idx="135">
                  <c:v>-1.311380894964143</c:v>
                </c:pt>
                <c:pt idx="136">
                  <c:v>-1.3041127587883661</c:v>
                </c:pt>
                <c:pt idx="137">
                  <c:v>-1.2938345333777717</c:v>
                </c:pt>
                <c:pt idx="138">
                  <c:v>-1.2807176700440361</c:v>
                </c:pt>
                <c:pt idx="139">
                  <c:v>-1.2650187000112123</c:v>
                </c:pt>
                <c:pt idx="140">
                  <c:v>-1.2000789161672771</c:v>
                </c:pt>
                <c:pt idx="141">
                  <c:v>-1.2068524972599268</c:v>
                </c:pt>
                <c:pt idx="142">
                  <c:v>-1.2112020119628353</c:v>
                </c:pt>
                <c:pt idx="143">
                  <c:v>-1.2131008676992807</c:v>
                </c:pt>
                <c:pt idx="144">
                  <c:v>-1.2125099765472509</c:v>
                </c:pt>
                <c:pt idx="145">
                  <c:v>-1.2094461919297126</c:v>
                </c:pt>
                <c:pt idx="146">
                  <c:v>-1.2039613058716052</c:v>
                </c:pt>
                <c:pt idx="147">
                  <c:v>-1.1961132663033283</c:v>
                </c:pt>
                <c:pt idx="148">
                  <c:v>-1.1860289352845601</c:v>
                </c:pt>
                <c:pt idx="149">
                  <c:v>-1.1738388198117282</c:v>
                </c:pt>
                <c:pt idx="150">
                  <c:v>-1.1597217693947126</c:v>
                </c:pt>
                <c:pt idx="151">
                  <c:v>-1.0894382781668464</c:v>
                </c:pt>
                <c:pt idx="152">
                  <c:v>-1.0953524629448443</c:v>
                </c:pt>
                <c:pt idx="153">
                  <c:v>-1.0995916009811522</c:v>
                </c:pt>
                <c:pt idx="154">
                  <c:v>-1.1020845530932837</c:v>
                </c:pt>
                <c:pt idx="155">
                  <c:v>-1.1027904236786967</c:v>
                </c:pt>
                <c:pt idx="156">
                  <c:v>-1.1016899764636023</c:v>
                </c:pt>
                <c:pt idx="157">
                  <c:v>-1.0987759747809365</c:v>
                </c:pt>
                <c:pt idx="158">
                  <c:v>-1.0940742800137113</c:v>
                </c:pt>
                <c:pt idx="159">
                  <c:v>-1.0876220821981184</c:v>
                </c:pt>
                <c:pt idx="160">
                  <c:v>-1.0794769428282087</c:v>
                </c:pt>
                <c:pt idx="161">
                  <c:v>-1.0697194329610544</c:v>
                </c:pt>
                <c:pt idx="162">
                  <c:v>-1.0584544522633688</c:v>
                </c:pt>
                <c:pt idx="163">
                  <c:v>-1.0458065676171104</c:v>
                </c:pt>
                <c:pt idx="164">
                  <c:v>-0.97187629261381903</c:v>
                </c:pt>
                <c:pt idx="165">
                  <c:v>-0.97659345920556861</c:v>
                </c:pt>
                <c:pt idx="166">
                  <c:v>-0.98020799973853856</c:v>
                </c:pt>
                <c:pt idx="167">
                  <c:v>-0.98267582737790216</c:v>
                </c:pt>
                <c:pt idx="168">
                  <c:v>-0.98393707307350575</c:v>
                </c:pt>
                <c:pt idx="169">
                  <c:v>-0.98396113238520921</c:v>
                </c:pt>
                <c:pt idx="170">
                  <c:v>-0.98272780638921942</c:v>
                </c:pt>
                <c:pt idx="171">
                  <c:v>-0.98021992637724698</c:v>
                </c:pt>
                <c:pt idx="172">
                  <c:v>-0.9764436684525708</c:v>
                </c:pt>
                <c:pt idx="173">
                  <c:v>-0.97140855048028574</c:v>
                </c:pt>
                <c:pt idx="174">
                  <c:v>-0.96514668762627898</c:v>
                </c:pt>
                <c:pt idx="175">
                  <c:v>-0.95769233874068838</c:v>
                </c:pt>
                <c:pt idx="176">
                  <c:v>-0.94910371024644913</c:v>
                </c:pt>
                <c:pt idx="177">
                  <c:v>-0.93943845413373883</c:v>
                </c:pt>
                <c:pt idx="178">
                  <c:v>-0.9287741750355315</c:v>
                </c:pt>
                <c:pt idx="179">
                  <c:v>-0.84403010932004219</c:v>
                </c:pt>
                <c:pt idx="180">
                  <c:v>-0.84769769895748048</c:v>
                </c:pt>
                <c:pt idx="181">
                  <c:v>-0.85074097708681884</c:v>
                </c:pt>
                <c:pt idx="182">
                  <c:v>-0.85311093579488084</c:v>
                </c:pt>
                <c:pt idx="183">
                  <c:v>-0.854763638211821</c:v>
                </c:pt>
                <c:pt idx="184">
                  <c:v>-0.85565800331312036</c:v>
                </c:pt>
                <c:pt idx="185">
                  <c:v>-0.85576843603798181</c:v>
                </c:pt>
                <c:pt idx="186">
                  <c:v>-0.85506453551658801</c:v>
                </c:pt>
                <c:pt idx="187">
                  <c:v>-0.85352946150329956</c:v>
                </c:pt>
                <c:pt idx="188">
                  <c:v>-0.85114541009222289</c:v>
                </c:pt>
                <c:pt idx="189">
                  <c:v>-0.84791164801362628</c:v>
                </c:pt>
                <c:pt idx="190">
                  <c:v>-0.84382967973511169</c:v>
                </c:pt>
                <c:pt idx="191">
                  <c:v>-0.8389061922388239</c:v>
                </c:pt>
                <c:pt idx="192">
                  <c:v>-0.83315858457544756</c:v>
                </c:pt>
                <c:pt idx="193">
                  <c:v>-0.8266087267368285</c:v>
                </c:pt>
                <c:pt idx="194">
                  <c:v>-0.81928804099320629</c:v>
                </c:pt>
                <c:pt idx="195">
                  <c:v>-0.81122844897765067</c:v>
                </c:pt>
                <c:pt idx="196">
                  <c:v>-0.80247526755688037</c:v>
                </c:pt>
                <c:pt idx="197">
                  <c:v>-0.7930726060666573</c:v>
                </c:pt>
                <c:pt idx="198">
                  <c:v>-0.70790611090632471</c:v>
                </c:pt>
                <c:pt idx="199">
                  <c:v>-0.70790611090632471</c:v>
                </c:pt>
                <c:pt idx="200">
                  <c:v>-0.70790611090632471</c:v>
                </c:pt>
                <c:pt idx="201">
                  <c:v>-0.70790611090632471</c:v>
                </c:pt>
                <c:pt idx="202">
                  <c:v>-0.70790611090632471</c:v>
                </c:pt>
                <c:pt idx="203">
                  <c:v>-0.70790611090632471</c:v>
                </c:pt>
                <c:pt idx="204">
                  <c:v>-0.70790611090632471</c:v>
                </c:pt>
                <c:pt idx="205">
                  <c:v>-0.70790611090632471</c:v>
                </c:pt>
                <c:pt idx="206">
                  <c:v>-0.70790611090632471</c:v>
                </c:pt>
                <c:pt idx="207">
                  <c:v>-0.70790611090632471</c:v>
                </c:pt>
                <c:pt idx="208">
                  <c:v>-0.70790611090632471</c:v>
                </c:pt>
                <c:pt idx="209">
                  <c:v>-0.70790611090632471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C-4E5D-8F03-65F26002DC43}"/>
            </c:ext>
          </c:extLst>
        </c:ser>
        <c:ser>
          <c:idx val="1"/>
          <c:order val="1"/>
          <c:tx>
            <c:v>Euler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Stability!$R$2:$R$210</c:f>
              <c:numCache>
                <c:formatCode>General</c:formatCode>
                <c:ptCount val="20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29</c:v>
                </c:pt>
                <c:pt idx="133">
                  <c:v>29</c:v>
                </c:pt>
                <c:pt idx="134">
                  <c:v>30</c:v>
                </c:pt>
                <c:pt idx="135">
                  <c:v>30</c:v>
                </c:pt>
                <c:pt idx="136">
                  <c:v>31</c:v>
                </c:pt>
                <c:pt idx="137">
                  <c:v>31</c:v>
                </c:pt>
                <c:pt idx="138">
                  <c:v>32</c:v>
                </c:pt>
                <c:pt idx="139">
                  <c:v>32</c:v>
                </c:pt>
                <c:pt idx="140">
                  <c:v>33</c:v>
                </c:pt>
                <c:pt idx="141">
                  <c:v>33</c:v>
                </c:pt>
                <c:pt idx="142">
                  <c:v>34</c:v>
                </c:pt>
                <c:pt idx="143">
                  <c:v>35</c:v>
                </c:pt>
                <c:pt idx="144">
                  <c:v>35</c:v>
                </c:pt>
                <c:pt idx="145">
                  <c:v>36</c:v>
                </c:pt>
                <c:pt idx="146">
                  <c:v>37</c:v>
                </c:pt>
                <c:pt idx="147">
                  <c:v>37</c:v>
                </c:pt>
                <c:pt idx="148">
                  <c:v>38</c:v>
                </c:pt>
                <c:pt idx="149">
                  <c:v>39</c:v>
                </c:pt>
                <c:pt idx="150">
                  <c:v>39</c:v>
                </c:pt>
                <c:pt idx="151">
                  <c:v>40</c:v>
                </c:pt>
                <c:pt idx="152">
                  <c:v>41</c:v>
                </c:pt>
                <c:pt idx="153">
                  <c:v>42</c:v>
                </c:pt>
                <c:pt idx="154">
                  <c:v>43</c:v>
                </c:pt>
                <c:pt idx="155">
                  <c:v>44</c:v>
                </c:pt>
                <c:pt idx="156">
                  <c:v>45</c:v>
                </c:pt>
                <c:pt idx="157">
                  <c:v>46</c:v>
                </c:pt>
                <c:pt idx="158">
                  <c:v>47</c:v>
                </c:pt>
                <c:pt idx="159">
                  <c:v>48</c:v>
                </c:pt>
                <c:pt idx="160">
                  <c:v>49</c:v>
                </c:pt>
                <c:pt idx="161">
                  <c:v>51</c:v>
                </c:pt>
                <c:pt idx="162">
                  <c:v>52</c:v>
                </c:pt>
                <c:pt idx="163">
                  <c:v>54</c:v>
                </c:pt>
                <c:pt idx="164">
                  <c:v>55</c:v>
                </c:pt>
                <c:pt idx="165">
                  <c:v>57</c:v>
                </c:pt>
                <c:pt idx="166">
                  <c:v>58</c:v>
                </c:pt>
                <c:pt idx="167">
                  <c:v>60</c:v>
                </c:pt>
                <c:pt idx="168">
                  <c:v>62</c:v>
                </c:pt>
                <c:pt idx="169">
                  <c:v>64</c:v>
                </c:pt>
                <c:pt idx="170">
                  <c:v>66</c:v>
                </c:pt>
                <c:pt idx="171">
                  <c:v>68</c:v>
                </c:pt>
                <c:pt idx="172">
                  <c:v>71</c:v>
                </c:pt>
                <c:pt idx="173">
                  <c:v>74</c:v>
                </c:pt>
                <c:pt idx="174">
                  <c:v>76</c:v>
                </c:pt>
                <c:pt idx="175">
                  <c:v>79</c:v>
                </c:pt>
                <c:pt idx="176">
                  <c:v>83</c:v>
                </c:pt>
                <c:pt idx="177">
                  <c:v>86</c:v>
                </c:pt>
                <c:pt idx="178">
                  <c:v>90</c:v>
                </c:pt>
                <c:pt idx="179">
                  <c:v>95</c:v>
                </c:pt>
                <c:pt idx="180">
                  <c:v>99</c:v>
                </c:pt>
                <c:pt idx="181">
                  <c:v>105</c:v>
                </c:pt>
                <c:pt idx="182">
                  <c:v>111</c:v>
                </c:pt>
                <c:pt idx="183">
                  <c:v>117</c:v>
                </c:pt>
                <c:pt idx="184">
                  <c:v>124</c:v>
                </c:pt>
                <c:pt idx="185">
                  <c:v>133</c:v>
                </c:pt>
                <c:pt idx="186">
                  <c:v>142</c:v>
                </c:pt>
                <c:pt idx="187">
                  <c:v>153</c:v>
                </c:pt>
                <c:pt idx="188">
                  <c:v>166</c:v>
                </c:pt>
                <c:pt idx="189">
                  <c:v>181</c:v>
                </c:pt>
                <c:pt idx="190">
                  <c:v>199</c:v>
                </c:pt>
                <c:pt idx="191">
                  <c:v>222</c:v>
                </c:pt>
                <c:pt idx="192">
                  <c:v>249</c:v>
                </c:pt>
                <c:pt idx="193">
                  <c:v>285</c:v>
                </c:pt>
                <c:pt idx="194">
                  <c:v>333</c:v>
                </c:pt>
                <c:pt idx="195">
                  <c:v>399</c:v>
                </c:pt>
                <c:pt idx="196">
                  <c:v>499</c:v>
                </c:pt>
                <c:pt idx="197">
                  <c:v>666</c:v>
                </c:pt>
                <c:pt idx="198">
                  <c:v>999</c:v>
                </c:pt>
                <c:pt idx="199">
                  <c:v>1999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</c:numCache>
            </c:numRef>
          </c:xVal>
          <c:yVal>
            <c:numRef>
              <c:f>Stability!$U$2:$U$210</c:f>
              <c:numCache>
                <c:formatCode>General</c:formatCode>
                <c:ptCount val="209"/>
                <c:pt idx="0">
                  <c:v>0.59750850297006552</c:v>
                </c:pt>
                <c:pt idx="1">
                  <c:v>0.15099304805088479</c:v>
                </c:pt>
                <c:pt idx="2">
                  <c:v>3.2468451294982603E-2</c:v>
                </c:pt>
                <c:pt idx="3">
                  <c:v>-0.16422798385409931</c:v>
                </c:pt>
                <c:pt idx="4">
                  <c:v>-0.61667726387768373</c:v>
                </c:pt>
                <c:pt idx="5">
                  <c:v>-0.64221622124667799</c:v>
                </c:pt>
                <c:pt idx="6">
                  <c:v>-0.27976308823019336</c:v>
                </c:pt>
                <c:pt idx="7">
                  <c:v>-0.81485632760521409</c:v>
                </c:pt>
                <c:pt idx="8">
                  <c:v>-0.2533420418313736</c:v>
                </c:pt>
                <c:pt idx="9">
                  <c:v>0.14690669315143964</c:v>
                </c:pt>
                <c:pt idx="10">
                  <c:v>0.37015389014275252</c:v>
                </c:pt>
                <c:pt idx="11">
                  <c:v>0.52727839799056986</c:v>
                </c:pt>
                <c:pt idx="12">
                  <c:v>0.64811695906424138</c:v>
                </c:pt>
                <c:pt idx="13">
                  <c:v>0.74482660569135506</c:v>
                </c:pt>
                <c:pt idx="14">
                  <c:v>0.82338121675447828</c:v>
                </c:pt>
                <c:pt idx="15">
                  <c:v>0.88704689348939647</c:v>
                </c:pt>
                <c:pt idx="16">
                  <c:v>0.93772148846871728</c:v>
                </c:pt>
                <c:pt idx="17">
                  <c:v>0.97654300783738268</c:v>
                </c:pt>
                <c:pt idx="18">
                  <c:v>1.0041869377117998</c:v>
                </c:pt>
                <c:pt idx="19">
                  <c:v>1.102209980710636</c:v>
                </c:pt>
                <c:pt idx="20">
                  <c:v>1.0977609402255002</c:v>
                </c:pt>
                <c:pt idx="21">
                  <c:v>1.0836760593898787</c:v>
                </c:pt>
                <c:pt idx="22">
                  <c:v>1.061828138780722</c:v>
                </c:pt>
                <c:pt idx="23">
                  <c:v>1.0351550252773172</c:v>
                </c:pt>
                <c:pt idx="24">
                  <c:v>1.00739871708036</c:v>
                </c:pt>
                <c:pt idx="25">
                  <c:v>0.98188254801004204</c:v>
                </c:pt>
                <c:pt idx="26">
                  <c:v>0.95954781562335523</c:v>
                </c:pt>
                <c:pt idx="27">
                  <c:v>0.93770045330070062</c:v>
                </c:pt>
                <c:pt idx="28">
                  <c:v>0.91057510921880802</c:v>
                </c:pt>
                <c:pt idx="29">
                  <c:v>0.87084378465888135</c:v>
                </c:pt>
                <c:pt idx="30">
                  <c:v>0.81034063309218007</c:v>
                </c:pt>
                <c:pt idx="31">
                  <c:v>0.71932734518325037</c:v>
                </c:pt>
                <c:pt idx="32">
                  <c:v>0.58514195415856829</c:v>
                </c:pt>
                <c:pt idx="33">
                  <c:v>0.4001097318841933</c:v>
                </c:pt>
                <c:pt idx="34">
                  <c:v>0.44253390255608488</c:v>
                </c:pt>
                <c:pt idx="35">
                  <c:v>0.50455310432842004</c:v>
                </c:pt>
                <c:pt idx="36">
                  <c:v>0.64188730609651345</c:v>
                </c:pt>
                <c:pt idx="37">
                  <c:v>0.77190206043274789</c:v>
                </c:pt>
                <c:pt idx="38">
                  <c:v>0.86477898029419042</c:v>
                </c:pt>
                <c:pt idx="39">
                  <c:v>0.92244700483058972</c:v>
                </c:pt>
                <c:pt idx="40">
                  <c:v>0.95088159122190918</c:v>
                </c:pt>
                <c:pt idx="41">
                  <c:v>0.95480591150189353</c:v>
                </c:pt>
                <c:pt idx="42">
                  <c:v>0.93786452940297071</c:v>
                </c:pt>
                <c:pt idx="43">
                  <c:v>0.90381598750417136</c:v>
                </c:pt>
                <c:pt idx="44">
                  <c:v>0.85799264119540852</c:v>
                </c:pt>
                <c:pt idx="45">
                  <c:v>0.80837185276895362</c:v>
                </c:pt>
                <c:pt idx="46">
                  <c:v>0.76432585739896763</c:v>
                </c:pt>
                <c:pt idx="47">
                  <c:v>0.62422350181978414</c:v>
                </c:pt>
                <c:pt idx="48">
                  <c:v>0.43843933122836332</c:v>
                </c:pt>
                <c:pt idx="49">
                  <c:v>0.26509159094649332</c:v>
                </c:pt>
                <c:pt idx="50">
                  <c:v>0.21657663663524579</c:v>
                </c:pt>
                <c:pt idx="51">
                  <c:v>0.29366181808621972</c:v>
                </c:pt>
                <c:pt idx="52">
                  <c:v>0.35490857552514904</c:v>
                </c:pt>
                <c:pt idx="53">
                  <c:v>0.36848746099669805</c:v>
                </c:pt>
                <c:pt idx="54">
                  <c:v>0.35402116372440756</c:v>
                </c:pt>
                <c:pt idx="55">
                  <c:v>0.34231500008984489</c:v>
                </c:pt>
                <c:pt idx="56">
                  <c:v>0.35436096379717391</c:v>
                </c:pt>
                <c:pt idx="57">
                  <c:v>0.38590367671173859</c:v>
                </c:pt>
                <c:pt idx="58">
                  <c:v>0.44250731762726248</c:v>
                </c:pt>
                <c:pt idx="59">
                  <c:v>0.46159296555089968</c:v>
                </c:pt>
                <c:pt idx="60">
                  <c:v>0.45493397313683959</c:v>
                </c:pt>
                <c:pt idx="61">
                  <c:v>0.42971613956274946</c:v>
                </c:pt>
                <c:pt idx="62">
                  <c:v>0.39823817886524593</c:v>
                </c:pt>
                <c:pt idx="63">
                  <c:v>0.37398664337476384</c:v>
                </c:pt>
                <c:pt idx="64">
                  <c:v>0.36393588481796657</c:v>
                </c:pt>
                <c:pt idx="65">
                  <c:v>0.36392706524717172</c:v>
                </c:pt>
                <c:pt idx="66">
                  <c:v>0.36442913557741252</c:v>
                </c:pt>
                <c:pt idx="67">
                  <c:v>0.44356105662938511</c:v>
                </c:pt>
                <c:pt idx="68">
                  <c:v>0.42484068625357257</c:v>
                </c:pt>
                <c:pt idx="69">
                  <c:v>0.39927228916763896</c:v>
                </c:pt>
                <c:pt idx="70">
                  <c:v>0.37509550522670471</c:v>
                </c:pt>
                <c:pt idx="71">
                  <c:v>0.35882118377893107</c:v>
                </c:pt>
                <c:pt idx="72">
                  <c:v>0.35225974128149645</c:v>
                </c:pt>
                <c:pt idx="73">
                  <c:v>0.35304538493406606</c:v>
                </c:pt>
                <c:pt idx="74">
                  <c:v>0.35742151102555059</c:v>
                </c:pt>
                <c:pt idx="75">
                  <c:v>0.3622072505881197</c:v>
                </c:pt>
                <c:pt idx="76">
                  <c:v>0.47073422464617309</c:v>
                </c:pt>
                <c:pt idx="77">
                  <c:v>0.46671514580428358</c:v>
                </c:pt>
                <c:pt idx="78">
                  <c:v>0.45840744260967725</c:v>
                </c:pt>
                <c:pt idx="79">
                  <c:v>0.44608849634514353</c:v>
                </c:pt>
                <c:pt idx="80">
                  <c:v>0.43126246500324922</c:v>
                </c:pt>
                <c:pt idx="81">
                  <c:v>0.41614990567667426</c:v>
                </c:pt>
                <c:pt idx="82">
                  <c:v>0.40283661435982199</c:v>
                </c:pt>
                <c:pt idx="83">
                  <c:v>0.50436621905438173</c:v>
                </c:pt>
                <c:pt idx="84">
                  <c:v>0.49603247841272996</c:v>
                </c:pt>
                <c:pt idx="85">
                  <c:v>0.48769178486768827</c:v>
                </c:pt>
                <c:pt idx="86">
                  <c:v>0.47855772225350013</c:v>
                </c:pt>
                <c:pt idx="87">
                  <c:v>0.46799901911258035</c:v>
                </c:pt>
                <c:pt idx="88">
                  <c:v>0.45582373977244672</c:v>
                </c:pt>
                <c:pt idx="89">
                  <c:v>0.5272131494211606</c:v>
                </c:pt>
                <c:pt idx="90">
                  <c:v>0.51993256139004296</c:v>
                </c:pt>
                <c:pt idx="91">
                  <c:v>0.51121450528027179</c:v>
                </c:pt>
                <c:pt idx="92">
                  <c:v>0.50124358973046312</c:v>
                </c:pt>
                <c:pt idx="93">
                  <c:v>0.49011324875302498</c:v>
                </c:pt>
                <c:pt idx="94">
                  <c:v>0.4778244460699802</c:v>
                </c:pt>
                <c:pt idx="95">
                  <c:v>0.524181032295853</c:v>
                </c:pt>
                <c:pt idx="96">
                  <c:v>0.51967962884101726</c:v>
                </c:pt>
                <c:pt idx="97">
                  <c:v>0.51314612483661892</c:v>
                </c:pt>
                <c:pt idx="98">
                  <c:v>0.50437937528332077</c:v>
                </c:pt>
                <c:pt idx="99">
                  <c:v>0.49343113850496961</c:v>
                </c:pt>
                <c:pt idx="100">
                  <c:v>0.48050429578900172</c:v>
                </c:pt>
                <c:pt idx="101">
                  <c:v>0.51224049256263304</c:v>
                </c:pt>
                <c:pt idx="102">
                  <c:v>0.50781407006941215</c:v>
                </c:pt>
                <c:pt idx="103">
                  <c:v>0.50118966250939623</c:v>
                </c:pt>
                <c:pt idx="104">
                  <c:v>0.49189100227317728</c:v>
                </c:pt>
                <c:pt idx="105">
                  <c:v>0.50226091558032981</c:v>
                </c:pt>
                <c:pt idx="106">
                  <c:v>0.49857054393372274</c:v>
                </c:pt>
                <c:pt idx="107">
                  <c:v>0.49433788881805746</c:v>
                </c:pt>
                <c:pt idx="108">
                  <c:v>0.48799123378120529</c:v>
                </c:pt>
                <c:pt idx="109">
                  <c:v>0.47869289725683523</c:v>
                </c:pt>
                <c:pt idx="110">
                  <c:v>0.48481235296919156</c:v>
                </c:pt>
                <c:pt idx="111">
                  <c:v>0.48067683579687887</c:v>
                </c:pt>
                <c:pt idx="112">
                  <c:v>0.47553183607610983</c:v>
                </c:pt>
                <c:pt idx="113">
                  <c:v>0.46768786773453774</c:v>
                </c:pt>
                <c:pt idx="114">
                  <c:v>0.46857256274152848</c:v>
                </c:pt>
                <c:pt idx="115">
                  <c:v>0.46366812003558744</c:v>
                </c:pt>
                <c:pt idx="116">
                  <c:v>0.45841989542730555</c:v>
                </c:pt>
                <c:pt idx="117">
                  <c:v>0.45756547051580482</c:v>
                </c:pt>
                <c:pt idx="118">
                  <c:v>0.44949098003092514</c:v>
                </c:pt>
                <c:pt idx="119">
                  <c:v>0.44408711856831656</c:v>
                </c:pt>
                <c:pt idx="120">
                  <c:v>0.43788133121480338</c:v>
                </c:pt>
                <c:pt idx="121">
                  <c:v>0.43477850291115094</c:v>
                </c:pt>
                <c:pt idx="122">
                  <c:v>0.42777910949216941</c:v>
                </c:pt>
                <c:pt idx="123">
                  <c:v>0.42169288120812021</c:v>
                </c:pt>
                <c:pt idx="124">
                  <c:v>0.41850955401173939</c:v>
                </c:pt>
                <c:pt idx="125">
                  <c:v>0.41010693738016618</c:v>
                </c:pt>
                <c:pt idx="126">
                  <c:v>0.41431061613865755</c:v>
                </c:pt>
                <c:pt idx="127">
                  <c:v>0.39973066254795364</c:v>
                </c:pt>
                <c:pt idx="128">
                  <c:v>0.39086145917537757</c:v>
                </c:pt>
                <c:pt idx="129">
                  <c:v>0.39191714443552572</c:v>
                </c:pt>
                <c:pt idx="130">
                  <c:v>0.37856359851932203</c:v>
                </c:pt>
                <c:pt idx="131">
                  <c:v>0.36994322872583296</c:v>
                </c:pt>
                <c:pt idx="132">
                  <c:v>0.36695190988851384</c:v>
                </c:pt>
                <c:pt idx="133">
                  <c:v>0.35578500786613254</c:v>
                </c:pt>
                <c:pt idx="134">
                  <c:v>0.35492474697121107</c:v>
                </c:pt>
                <c:pt idx="135">
                  <c:v>0.34123990304027019</c:v>
                </c:pt>
                <c:pt idx="136">
                  <c:v>0.34134760842702316</c:v>
                </c:pt>
                <c:pt idx="137">
                  <c:v>0.32589259757329037</c:v>
                </c:pt>
                <c:pt idx="138">
                  <c:v>0.3256235505367428</c:v>
                </c:pt>
                <c:pt idx="139">
                  <c:v>0.30935138952569829</c:v>
                </c:pt>
                <c:pt idx="140">
                  <c:v>0.30767662995389355</c:v>
                </c:pt>
                <c:pt idx="141">
                  <c:v>0.29149681438200309</c:v>
                </c:pt>
                <c:pt idx="142">
                  <c:v>0.28781091644331724</c:v>
                </c:pt>
                <c:pt idx="143">
                  <c:v>0.28726989402908049</c:v>
                </c:pt>
                <c:pt idx="144">
                  <c:v>0.26658620690498624</c:v>
                </c:pt>
                <c:pt idx="145">
                  <c:v>0.26280101743240958</c:v>
                </c:pt>
                <c:pt idx="146">
                  <c:v>0.26025613373468492</c:v>
                </c:pt>
                <c:pt idx="147">
                  <c:v>0.23788802058836286</c:v>
                </c:pt>
                <c:pt idx="148">
                  <c:v>0.23195466869678255</c:v>
                </c:pt>
                <c:pt idx="149">
                  <c:v>0.22623184869043142</c:v>
                </c:pt>
                <c:pt idx="150">
                  <c:v>0.20464572660560784</c:v>
                </c:pt>
                <c:pt idx="151">
                  <c:v>0.19594304994786893</c:v>
                </c:pt>
                <c:pt idx="152">
                  <c:v>0.18695637366018644</c:v>
                </c:pt>
                <c:pt idx="153">
                  <c:v>0.17741270325001435</c:v>
                </c:pt>
                <c:pt idx="154">
                  <c:v>0.16711092828247712</c:v>
                </c:pt>
                <c:pt idx="155">
                  <c:v>0.15593107833238634</c:v>
                </c:pt>
                <c:pt idx="156">
                  <c:v>0.1438222468178095</c:v>
                </c:pt>
                <c:pt idx="157">
                  <c:v>0.13078949455936673</c:v>
                </c:pt>
                <c:pt idx="158">
                  <c:v>0.11688421696245677</c:v>
                </c:pt>
                <c:pt idx="159">
                  <c:v>0.10219877875819075</c:v>
                </c:pt>
                <c:pt idx="160">
                  <c:v>8.6857976385948749E-2</c:v>
                </c:pt>
                <c:pt idx="161">
                  <c:v>8.1668090256534348E-2</c:v>
                </c:pt>
                <c:pt idx="162">
                  <c:v>6.3533066049407602E-2</c:v>
                </c:pt>
                <c:pt idx="163">
                  <c:v>5.6334878692958473E-2</c:v>
                </c:pt>
                <c:pt idx="164">
                  <c:v>3.5639574879815519E-2</c:v>
                </c:pt>
                <c:pt idx="165">
                  <c:v>2.5309538924717542E-2</c:v>
                </c:pt>
                <c:pt idx="166">
                  <c:v>2.692067456542636E-3</c:v>
                </c:pt>
                <c:pt idx="167">
                  <c:v>-1.0997037712540972E-2</c:v>
                </c:pt>
                <c:pt idx="168">
                  <c:v>-2.6234854668489467E-2</c:v>
                </c:pt>
                <c:pt idx="169">
                  <c:v>-4.3145282937925841E-2</c:v>
                </c:pt>
                <c:pt idx="170">
                  <c:v>-6.1720186937769414E-2</c:v>
                </c:pt>
                <c:pt idx="171">
                  <c:v>-8.1836951136499886E-2</c:v>
                </c:pt>
                <c:pt idx="172">
                  <c:v>-9.5852120376878985E-2</c:v>
                </c:pt>
                <c:pt idx="173">
                  <c:v>-0.11195399598358148</c:v>
                </c:pt>
                <c:pt idx="174">
                  <c:v>-0.13808910483693532</c:v>
                </c:pt>
                <c:pt idx="175">
                  <c:v>-0.15877770550334677</c:v>
                </c:pt>
                <c:pt idx="176">
                  <c:v>-0.17527521005950505</c:v>
                </c:pt>
                <c:pt idx="177">
                  <c:v>-0.20113126900539016</c:v>
                </c:pt>
                <c:pt idx="178">
                  <c:v>-0.2234481697260455</c:v>
                </c:pt>
                <c:pt idx="179">
                  <c:v>-0.24314755325166887</c:v>
                </c:pt>
                <c:pt idx="180">
                  <c:v>-0.27204118219217988</c:v>
                </c:pt>
                <c:pt idx="181">
                  <c:v>-0.29399136847304158</c:v>
                </c:pt>
                <c:pt idx="182">
                  <c:v>-0.32039297921009319</c:v>
                </c:pt>
                <c:pt idx="183">
                  <c:v>-0.35142314997223323</c:v>
                </c:pt>
                <c:pt idx="184">
                  <c:v>-0.38282824714630037</c:v>
                </c:pt>
                <c:pt idx="185">
                  <c:v>-0.41186331047800406</c:v>
                </c:pt>
                <c:pt idx="186">
                  <c:v>-0.44750312617816712</c:v>
                </c:pt>
                <c:pt idx="187">
                  <c:v>-0.48334021861769266</c:v>
                </c:pt>
                <c:pt idx="188">
                  <c:v>-0.52129572334060603</c:v>
                </c:pt>
                <c:pt idx="189">
                  <c:v>-0.56330572466627649</c:v>
                </c:pt>
                <c:pt idx="190">
                  <c:v>-0.60894043054413194</c:v>
                </c:pt>
                <c:pt idx="191">
                  <c:v>-0.65679425860229834</c:v>
                </c:pt>
                <c:pt idx="192">
                  <c:v>-0.71346291327722844</c:v>
                </c:pt>
                <c:pt idx="193">
                  <c:v>-0.7748392745946252</c:v>
                </c:pt>
                <c:pt idx="194">
                  <c:v>-0.8452052759196178</c:v>
                </c:pt>
                <c:pt idx="195">
                  <c:v>-0.92922970461168342</c:v>
                </c:pt>
                <c:pt idx="196">
                  <c:v>-1.0300735512441894</c:v>
                </c:pt>
                <c:pt idx="197">
                  <c:v>-1.1587547094433475</c:v>
                </c:pt>
                <c:pt idx="198">
                  <c:v>-1.3390460406153994</c:v>
                </c:pt>
                <c:pt idx="199">
                  <c:v>-1.6439990397506115</c:v>
                </c:pt>
                <c:pt idx="200">
                  <c:v>-1.6441457110724675</c:v>
                </c:pt>
                <c:pt idx="201">
                  <c:v>-1.6441457110724675</c:v>
                </c:pt>
                <c:pt idx="202">
                  <c:v>-1.6441457110724675</c:v>
                </c:pt>
                <c:pt idx="203">
                  <c:v>-1.6441457110724675</c:v>
                </c:pt>
                <c:pt idx="204">
                  <c:v>-1.6441457110724675</c:v>
                </c:pt>
                <c:pt idx="205">
                  <c:v>-1.6441457110724675</c:v>
                </c:pt>
                <c:pt idx="206">
                  <c:v>-1.6441457110724675</c:v>
                </c:pt>
                <c:pt idx="207">
                  <c:v>-1.6441457110724675</c:v>
                </c:pt>
                <c:pt idx="208">
                  <c:v>-1.6441457110724675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C-4E5D-8F03-65F26002D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16768"/>
        <c:axId val="460714800"/>
      </c:scatterChart>
      <c:valAx>
        <c:axId val="46071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714800"/>
        <c:crosses val="autoZero"/>
        <c:crossBetween val="midCat"/>
      </c:valAx>
      <c:valAx>
        <c:axId val="4607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Logarithm Absolute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71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Logarithm Computational Efficiency </a:t>
            </a:r>
            <a:r>
              <a:rPr lang="en-US" i="1"/>
              <a:t>vs</a:t>
            </a:r>
            <a:r>
              <a:rPr lang="en-US"/>
              <a:t> Steps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Runge-Kutta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Stability!$F$2:$F$211</c:f>
              <c:numCache>
                <c:formatCode>General</c:formatCode>
                <c:ptCount val="210"/>
                <c:pt idx="0">
                  <c:v>2000</c:v>
                </c:pt>
                <c:pt idx="1">
                  <c:v>1000</c:v>
                </c:pt>
                <c:pt idx="2">
                  <c:v>666</c:v>
                </c:pt>
                <c:pt idx="3">
                  <c:v>500</c:v>
                </c:pt>
                <c:pt idx="4">
                  <c:v>400</c:v>
                </c:pt>
                <c:pt idx="5">
                  <c:v>333</c:v>
                </c:pt>
                <c:pt idx="6">
                  <c:v>285</c:v>
                </c:pt>
                <c:pt idx="7">
                  <c:v>250</c:v>
                </c:pt>
                <c:pt idx="8">
                  <c:v>222</c:v>
                </c:pt>
                <c:pt idx="9">
                  <c:v>200</c:v>
                </c:pt>
                <c:pt idx="10">
                  <c:v>181</c:v>
                </c:pt>
                <c:pt idx="11">
                  <c:v>153</c:v>
                </c:pt>
                <c:pt idx="12">
                  <c:v>142</c:v>
                </c:pt>
                <c:pt idx="13">
                  <c:v>133</c:v>
                </c:pt>
                <c:pt idx="14">
                  <c:v>125</c:v>
                </c:pt>
                <c:pt idx="15">
                  <c:v>117</c:v>
                </c:pt>
                <c:pt idx="16">
                  <c:v>111</c:v>
                </c:pt>
                <c:pt idx="17">
                  <c:v>105</c:v>
                </c:pt>
                <c:pt idx="18">
                  <c:v>95</c:v>
                </c:pt>
                <c:pt idx="19">
                  <c:v>90</c:v>
                </c:pt>
                <c:pt idx="20">
                  <c:v>86</c:v>
                </c:pt>
                <c:pt idx="21">
                  <c:v>83</c:v>
                </c:pt>
                <c:pt idx="22">
                  <c:v>79</c:v>
                </c:pt>
                <c:pt idx="23">
                  <c:v>76</c:v>
                </c:pt>
                <c:pt idx="24">
                  <c:v>74</c:v>
                </c:pt>
                <c:pt idx="25">
                  <c:v>71</c:v>
                </c:pt>
                <c:pt idx="26">
                  <c:v>68</c:v>
                </c:pt>
                <c:pt idx="27">
                  <c:v>66</c:v>
                </c:pt>
                <c:pt idx="28">
                  <c:v>64</c:v>
                </c:pt>
                <c:pt idx="29">
                  <c:v>62</c:v>
                </c:pt>
                <c:pt idx="30">
                  <c:v>60</c:v>
                </c:pt>
                <c:pt idx="31">
                  <c:v>58</c:v>
                </c:pt>
                <c:pt idx="32">
                  <c:v>57</c:v>
                </c:pt>
                <c:pt idx="33">
                  <c:v>55</c:v>
                </c:pt>
                <c:pt idx="34">
                  <c:v>54</c:v>
                </c:pt>
                <c:pt idx="35">
                  <c:v>52</c:v>
                </c:pt>
                <c:pt idx="36">
                  <c:v>51</c:v>
                </c:pt>
                <c:pt idx="37">
                  <c:v>50</c:v>
                </c:pt>
                <c:pt idx="38">
                  <c:v>48</c:v>
                </c:pt>
                <c:pt idx="39">
                  <c:v>47</c:v>
                </c:pt>
                <c:pt idx="40">
                  <c:v>46</c:v>
                </c:pt>
                <c:pt idx="41">
                  <c:v>45</c:v>
                </c:pt>
                <c:pt idx="42">
                  <c:v>44</c:v>
                </c:pt>
                <c:pt idx="43">
                  <c:v>43</c:v>
                </c:pt>
                <c:pt idx="44">
                  <c:v>42</c:v>
                </c:pt>
                <c:pt idx="45">
                  <c:v>41</c:v>
                </c:pt>
                <c:pt idx="46">
                  <c:v>40</c:v>
                </c:pt>
                <c:pt idx="47">
                  <c:v>40</c:v>
                </c:pt>
                <c:pt idx="48">
                  <c:v>39</c:v>
                </c:pt>
                <c:pt idx="49">
                  <c:v>38</c:v>
                </c:pt>
                <c:pt idx="50">
                  <c:v>37</c:v>
                </c:pt>
                <c:pt idx="51">
                  <c:v>37</c:v>
                </c:pt>
                <c:pt idx="52">
                  <c:v>36</c:v>
                </c:pt>
                <c:pt idx="53">
                  <c:v>35</c:v>
                </c:pt>
                <c:pt idx="54">
                  <c:v>35</c:v>
                </c:pt>
                <c:pt idx="55">
                  <c:v>34</c:v>
                </c:pt>
                <c:pt idx="56">
                  <c:v>33</c:v>
                </c:pt>
                <c:pt idx="57">
                  <c:v>33</c:v>
                </c:pt>
                <c:pt idx="58">
                  <c:v>32</c:v>
                </c:pt>
                <c:pt idx="59">
                  <c:v>32</c:v>
                </c:pt>
                <c:pt idx="60">
                  <c:v>31</c:v>
                </c:pt>
                <c:pt idx="61">
                  <c:v>31</c:v>
                </c:pt>
                <c:pt idx="62">
                  <c:v>30</c:v>
                </c:pt>
                <c:pt idx="63">
                  <c:v>30</c:v>
                </c:pt>
                <c:pt idx="64">
                  <c:v>29</c:v>
                </c:pt>
                <c:pt idx="65">
                  <c:v>29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26</c:v>
                </c:pt>
                <c:pt idx="73">
                  <c:v>26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</c:numCache>
            </c:numRef>
          </c:xVal>
          <c:yVal>
            <c:numRef>
              <c:f>Stability!$J$2:$J$211</c:f>
              <c:numCache>
                <c:formatCode>General</c:formatCode>
                <c:ptCount val="210"/>
                <c:pt idx="0">
                  <c:v>-8.7523612675502314</c:v>
                </c:pt>
                <c:pt idx="1">
                  <c:v>-7.9938018743581898</c:v>
                </c:pt>
                <c:pt idx="2">
                  <c:v>-7.5181679868001394</c:v>
                </c:pt>
                <c:pt idx="3">
                  <c:v>-7.0861637831824824</c:v>
                </c:pt>
                <c:pt idx="4">
                  <c:v>-6.9560991175203322</c:v>
                </c:pt>
                <c:pt idx="5">
                  <c:v>-6.6668334387962629</c:v>
                </c:pt>
                <c:pt idx="6">
                  <c:v>-6.4261534597348318</c:v>
                </c:pt>
                <c:pt idx="7">
                  <c:v>-6.3169617996563066</c:v>
                </c:pt>
                <c:pt idx="8">
                  <c:v>-6.1571408384349136</c:v>
                </c:pt>
                <c:pt idx="9">
                  <c:v>-6.0002659896595114</c:v>
                </c:pt>
                <c:pt idx="10">
                  <c:v>-5.9024873322941414</c:v>
                </c:pt>
                <c:pt idx="11">
                  <c:v>-5.7257936270059888</c:v>
                </c:pt>
                <c:pt idx="12">
                  <c:v>-5.6541107325438178</c:v>
                </c:pt>
                <c:pt idx="13">
                  <c:v>-5.5908599030485453</c:v>
                </c:pt>
                <c:pt idx="14">
                  <c:v>-5.5315036454159818</c:v>
                </c:pt>
                <c:pt idx="15">
                  <c:v>-5.4746544905412682</c:v>
                </c:pt>
                <c:pt idx="16">
                  <c:v>-5.4230180990606378</c:v>
                </c:pt>
                <c:pt idx="17">
                  <c:v>-5.3785797719711441</c:v>
                </c:pt>
                <c:pt idx="18">
                  <c:v>-5.3064327044181319</c:v>
                </c:pt>
                <c:pt idx="19">
                  <c:v>-5.3100129037360801</c:v>
                </c:pt>
                <c:pt idx="20">
                  <c:v>-5.3041550954538694</c:v>
                </c:pt>
                <c:pt idx="21">
                  <c:v>-5.2464308130479234</c:v>
                </c:pt>
                <c:pt idx="22">
                  <c:v>-5.3035278961884824</c:v>
                </c:pt>
                <c:pt idx="23">
                  <c:v>-5.3063053363438977</c:v>
                </c:pt>
                <c:pt idx="24">
                  <c:v>-5.2236355623797586</c:v>
                </c:pt>
                <c:pt idx="25">
                  <c:v>-5.2695312342439999</c:v>
                </c:pt>
                <c:pt idx="26">
                  <c:v>-5.4603779928538767</c:v>
                </c:pt>
                <c:pt idx="27">
                  <c:v>-5.4230863083122607</c:v>
                </c:pt>
                <c:pt idx="28">
                  <c:v>-5.4726376639847434</c:v>
                </c:pt>
                <c:pt idx="29">
                  <c:v>-5.6220590753368063</c:v>
                </c:pt>
                <c:pt idx="30">
                  <c:v>-6.1715606989565535</c:v>
                </c:pt>
                <c:pt idx="31">
                  <c:v>-5.6691857152025467</c:v>
                </c:pt>
                <c:pt idx="32">
                  <c:v>-5.9758902453000404</c:v>
                </c:pt>
                <c:pt idx="33">
                  <c:v>-5.3241210980913278</c:v>
                </c:pt>
                <c:pt idx="34">
                  <c:v>-5.2784564499232989</c:v>
                </c:pt>
                <c:pt idx="35">
                  <c:v>-4.9668804739089865</c:v>
                </c:pt>
                <c:pt idx="36">
                  <c:v>-4.926121815503171</c:v>
                </c:pt>
                <c:pt idx="37">
                  <c:v>-4.8314059783672327</c:v>
                </c:pt>
                <c:pt idx="38">
                  <c:v>-4.617302430418941</c:v>
                </c:pt>
                <c:pt idx="39">
                  <c:v>-4.5709019417181436</c:v>
                </c:pt>
                <c:pt idx="40">
                  <c:v>-4.5093611294781857</c:v>
                </c:pt>
                <c:pt idx="41">
                  <c:v>-4.4419002752027401</c:v>
                </c:pt>
                <c:pt idx="42">
                  <c:v>-4.3730670793069963</c:v>
                </c:pt>
                <c:pt idx="43">
                  <c:v>-4.3025588045003422</c:v>
                </c:pt>
                <c:pt idx="44">
                  <c:v>-4.2314047414434093</c:v>
                </c:pt>
                <c:pt idx="45">
                  <c:v>-4.158062886279585</c:v>
                </c:pt>
                <c:pt idx="46">
                  <c:v>-4.0791626339708156</c:v>
                </c:pt>
                <c:pt idx="47">
                  <c:v>-4.0833626356550967</c:v>
                </c:pt>
                <c:pt idx="48">
                  <c:v>-4.0311299684055371</c:v>
                </c:pt>
                <c:pt idx="49">
                  <c:v>-3.9698599531506344</c:v>
                </c:pt>
                <c:pt idx="50">
                  <c:v>-3.892384835492821</c:v>
                </c:pt>
                <c:pt idx="51">
                  <c:v>-3.8836705936881684</c:v>
                </c:pt>
                <c:pt idx="52">
                  <c:v>-3.8351130940434905</c:v>
                </c:pt>
                <c:pt idx="53">
                  <c:v>-3.7632930534195177</c:v>
                </c:pt>
                <c:pt idx="54">
                  <c:v>-3.7511779918440133</c:v>
                </c:pt>
                <c:pt idx="55">
                  <c:v>-3.7027056917602019</c:v>
                </c:pt>
                <c:pt idx="56">
                  <c:v>-3.6172044225243525</c:v>
                </c:pt>
                <c:pt idx="57">
                  <c:v>-3.6304254342335076</c:v>
                </c:pt>
                <c:pt idx="58">
                  <c:v>-3.5565101151815046</c:v>
                </c:pt>
                <c:pt idx="59">
                  <c:v>-3.5559572276554992</c:v>
                </c:pt>
                <c:pt idx="60">
                  <c:v>-3.4901724410339412</c:v>
                </c:pt>
                <c:pt idx="61">
                  <c:v>-3.4860114533213005</c:v>
                </c:pt>
                <c:pt idx="62">
                  <c:v>-3.4176996314864425</c:v>
                </c:pt>
                <c:pt idx="63">
                  <c:v>-3.4155143800844683</c:v>
                </c:pt>
                <c:pt idx="64">
                  <c:v>-3.342513443820549</c:v>
                </c:pt>
                <c:pt idx="65">
                  <c:v>-3.3479350873797333</c:v>
                </c:pt>
                <c:pt idx="66">
                  <c:v>-3.2597077725727917</c:v>
                </c:pt>
                <c:pt idx="67">
                  <c:v>-3.2779695644893034</c:v>
                </c:pt>
                <c:pt idx="68">
                  <c:v>-3.2568260990778732</c:v>
                </c:pt>
                <c:pt idx="69">
                  <c:v>-3.1989634633087372</c:v>
                </c:pt>
                <c:pt idx="70">
                  <c:v>-3.1976123475022074</c:v>
                </c:pt>
                <c:pt idx="71">
                  <c:v>-3.1636794549716107</c:v>
                </c:pt>
                <c:pt idx="72">
                  <c:v>-3.1244492538447171</c:v>
                </c:pt>
                <c:pt idx="73">
                  <c:v>-3.1142576266705597</c:v>
                </c:pt>
                <c:pt idx="74">
                  <c:v>-3.031124209836412</c:v>
                </c:pt>
                <c:pt idx="75">
                  <c:v>-3.0455515685373475</c:v>
                </c:pt>
                <c:pt idx="76">
                  <c:v>-3.0338286281891933</c:v>
                </c:pt>
                <c:pt idx="77">
                  <c:v>-2.9983691736375966</c:v>
                </c:pt>
                <c:pt idx="78">
                  <c:v>-2.963858653030147</c:v>
                </c:pt>
                <c:pt idx="79">
                  <c:v>-2.9565290801649331</c:v>
                </c:pt>
                <c:pt idx="80">
                  <c:v>-2.9285804365706309</c:v>
                </c:pt>
                <c:pt idx="81">
                  <c:v>-2.8769763321300466</c:v>
                </c:pt>
                <c:pt idx="82">
                  <c:v>-2.8782635135757189</c:v>
                </c:pt>
                <c:pt idx="83">
                  <c:v>-2.8609743284491547</c:v>
                </c:pt>
                <c:pt idx="84">
                  <c:v>-2.7836442392232663</c:v>
                </c:pt>
                <c:pt idx="85">
                  <c:v>-2.7957194198215154</c:v>
                </c:pt>
                <c:pt idx="86">
                  <c:v>-2.7928678268375573</c:v>
                </c:pt>
                <c:pt idx="87">
                  <c:v>-2.772590523297537</c:v>
                </c:pt>
                <c:pt idx="88">
                  <c:v>-2.6926547219208472</c:v>
                </c:pt>
                <c:pt idx="89">
                  <c:v>-2.7031667488373232</c:v>
                </c:pt>
                <c:pt idx="90">
                  <c:v>-2.7005964629870891</c:v>
                </c:pt>
                <c:pt idx="91">
                  <c:v>-2.6845069386278211</c:v>
                </c:pt>
                <c:pt idx="92">
                  <c:v>-2.656463825199102</c:v>
                </c:pt>
                <c:pt idx="93">
                  <c:v>-2.6082804251672118</c:v>
                </c:pt>
                <c:pt idx="94">
                  <c:v>-2.6106532115944554</c:v>
                </c:pt>
                <c:pt idx="95">
                  <c:v>-2.6026184463888988</c:v>
                </c:pt>
                <c:pt idx="96">
                  <c:v>-2.5830952623195031</c:v>
                </c:pt>
                <c:pt idx="97">
                  <c:v>-2.5535385881947739</c:v>
                </c:pt>
                <c:pt idx="98">
                  <c:v>-2.5119942638279351</c:v>
                </c:pt>
                <c:pt idx="99">
                  <c:v>-2.5137122056949788</c:v>
                </c:pt>
                <c:pt idx="100">
                  <c:v>-2.5054052962176865</c:v>
                </c:pt>
                <c:pt idx="101">
                  <c:v>-2.4882793624093438</c:v>
                </c:pt>
                <c:pt idx="102">
                  <c:v>-2.4619270743079573</c:v>
                </c:pt>
                <c:pt idx="103">
                  <c:v>-2.4091422514499974</c:v>
                </c:pt>
                <c:pt idx="104">
                  <c:v>-2.4151708451622262</c:v>
                </c:pt>
                <c:pt idx="105">
                  <c:v>-2.4096980441923708</c:v>
                </c:pt>
                <c:pt idx="106">
                  <c:v>-2.39840974942816</c:v>
                </c:pt>
                <c:pt idx="107">
                  <c:v>-2.3811216128121186</c:v>
                </c:pt>
                <c:pt idx="108">
                  <c:v>-2.3546283096688194</c:v>
                </c:pt>
                <c:pt idx="109">
                  <c:v>-2.3047270516786171</c:v>
                </c:pt>
                <c:pt idx="110">
                  <c:v>-2.3075355001235471</c:v>
                </c:pt>
                <c:pt idx="111">
                  <c:v>-2.3043171570703409</c:v>
                </c:pt>
                <c:pt idx="112">
                  <c:v>-2.2950797127741405</c:v>
                </c:pt>
                <c:pt idx="113">
                  <c:v>-2.2821005286391771</c:v>
                </c:pt>
                <c:pt idx="114">
                  <c:v>-2.2608204069951339</c:v>
                </c:pt>
                <c:pt idx="115">
                  <c:v>-2.1881463658563329</c:v>
                </c:pt>
                <c:pt idx="116">
                  <c:v>-2.1960432481875576</c:v>
                </c:pt>
                <c:pt idx="117">
                  <c:v>-2.1969652388106806</c:v>
                </c:pt>
                <c:pt idx="118">
                  <c:v>-2.194369648712196</c:v>
                </c:pt>
                <c:pt idx="119">
                  <c:v>-2.1865283613374973</c:v>
                </c:pt>
                <c:pt idx="120">
                  <c:v>-2.1722780575598555</c:v>
                </c:pt>
                <c:pt idx="121">
                  <c:v>-2.1545386526800279</c:v>
                </c:pt>
                <c:pt idx="122">
                  <c:v>-2.1327401647322657</c:v>
                </c:pt>
                <c:pt idx="123">
                  <c:v>-2.0758123879972676</c:v>
                </c:pt>
                <c:pt idx="124">
                  <c:v>-2.0806300340631259</c:v>
                </c:pt>
                <c:pt idx="125">
                  <c:v>-2.0805936981566826</c:v>
                </c:pt>
                <c:pt idx="126">
                  <c:v>-2.0763419769799616</c:v>
                </c:pt>
                <c:pt idx="127">
                  <c:v>-2.0681219030734246</c:v>
                </c:pt>
                <c:pt idx="128">
                  <c:v>-2.0558820197707908</c:v>
                </c:pt>
                <c:pt idx="129">
                  <c:v>-2.040427320306943</c:v>
                </c:pt>
                <c:pt idx="130">
                  <c:v>-2.0212201203066678</c:v>
                </c:pt>
                <c:pt idx="131">
                  <c:v>-1.9480487778109787</c:v>
                </c:pt>
                <c:pt idx="132">
                  <c:v>-1.9541328052426354</c:v>
                </c:pt>
                <c:pt idx="133">
                  <c:v>-1.956462641494328</c:v>
                </c:pt>
                <c:pt idx="134">
                  <c:v>-1.9553958508240346</c:v>
                </c:pt>
                <c:pt idx="135">
                  <c:v>-1.9514503021419491</c:v>
                </c:pt>
                <c:pt idx="136">
                  <c:v>-1.9444876463772311</c:v>
                </c:pt>
                <c:pt idx="137">
                  <c:v>-1.9341044363097546</c:v>
                </c:pt>
                <c:pt idx="138">
                  <c:v>-1.9219315225086</c:v>
                </c:pt>
                <c:pt idx="139">
                  <c:v>-1.9049512077129738</c:v>
                </c:pt>
                <c:pt idx="140">
                  <c:v>-1.8118277076997202</c:v>
                </c:pt>
                <c:pt idx="141">
                  <c:v>-1.8188084992756972</c:v>
                </c:pt>
                <c:pt idx="142">
                  <c:v>-1.8230731036051975</c:v>
                </c:pt>
                <c:pt idx="143">
                  <c:v>-1.8248564545858814</c:v>
                </c:pt>
                <c:pt idx="144">
                  <c:v>-1.8244727706757802</c:v>
                </c:pt>
                <c:pt idx="145">
                  <c:v>-1.8212833147738543</c:v>
                </c:pt>
                <c:pt idx="146">
                  <c:v>-1.8155197843063913</c:v>
                </c:pt>
                <c:pt idx="147">
                  <c:v>-1.8082594073349227</c:v>
                </c:pt>
                <c:pt idx="148">
                  <c:v>-1.797933993068445</c:v>
                </c:pt>
                <c:pt idx="149">
                  <c:v>-1.7857472740636631</c:v>
                </c:pt>
                <c:pt idx="150">
                  <c:v>-1.771572480076973</c:v>
                </c:pt>
                <c:pt idx="151">
                  <c:v>-1.6706932378485706</c:v>
                </c:pt>
                <c:pt idx="152">
                  <c:v>-1.6753664031168487</c:v>
                </c:pt>
                <c:pt idx="153">
                  <c:v>-1.680828336044349</c:v>
                </c:pt>
                <c:pt idx="154">
                  <c:v>-1.6837366195159902</c:v>
                </c:pt>
                <c:pt idx="155">
                  <c:v>-1.6851629124096559</c:v>
                </c:pt>
                <c:pt idx="156">
                  <c:v>-1.6840042936133335</c:v>
                </c:pt>
                <c:pt idx="157">
                  <c:v>-1.6815045945280658</c:v>
                </c:pt>
                <c:pt idx="158">
                  <c:v>-1.6773546891361815</c:v>
                </c:pt>
                <c:pt idx="159">
                  <c:v>-1.6708952354838191</c:v>
                </c:pt>
                <c:pt idx="160">
                  <c:v>-1.6637140598626645</c:v>
                </c:pt>
                <c:pt idx="161">
                  <c:v>-1.6546546303154408</c:v>
                </c:pt>
                <c:pt idx="162">
                  <c:v>-1.6434438576006218</c:v>
                </c:pt>
                <c:pt idx="163">
                  <c:v>-1.6317741669357273</c:v>
                </c:pt>
                <c:pt idx="164">
                  <c:v>-1.5247682891143666</c:v>
                </c:pt>
                <c:pt idx="165">
                  <c:v>-1.5294426544634032</c:v>
                </c:pt>
                <c:pt idx="166">
                  <c:v>-1.533236153954828</c:v>
                </c:pt>
                <c:pt idx="167">
                  <c:v>-1.5360616784330181</c:v>
                </c:pt>
                <c:pt idx="168">
                  <c:v>-1.5383981271972358</c:v>
                </c:pt>
                <c:pt idx="169">
                  <c:v>-1.5374247046538621</c:v>
                </c:pt>
                <c:pt idx="170">
                  <c:v>-1.5387445439026333</c:v>
                </c:pt>
                <c:pt idx="171">
                  <c:v>-1.5352040332047403</c:v>
                </c:pt>
                <c:pt idx="172">
                  <c:v>-1.5314664948765648</c:v>
                </c:pt>
                <c:pt idx="173">
                  <c:v>-1.5271084116392399</c:v>
                </c:pt>
                <c:pt idx="174">
                  <c:v>-1.5217270479564056</c:v>
                </c:pt>
                <c:pt idx="175">
                  <c:v>-1.5130596175783011</c:v>
                </c:pt>
                <c:pt idx="176">
                  <c:v>-1.5054679729481959</c:v>
                </c:pt>
                <c:pt idx="177">
                  <c:v>-1.4964391249789071</c:v>
                </c:pt>
                <c:pt idx="178">
                  <c:v>-1.4863179475682922</c:v>
                </c:pt>
                <c:pt idx="179">
                  <c:v>-1.3656200427435168</c:v>
                </c:pt>
                <c:pt idx="180">
                  <c:v>-1.3697306578457644</c:v>
                </c:pt>
                <c:pt idx="181">
                  <c:v>-1.3733291690457949</c:v>
                </c:pt>
                <c:pt idx="182">
                  <c:v>-1.375753360592062</c:v>
                </c:pt>
                <c:pt idx="183">
                  <c:v>-1.3780021776806353</c:v>
                </c:pt>
                <c:pt idx="184">
                  <c:v>-1.3793753428114388</c:v>
                </c:pt>
                <c:pt idx="185">
                  <c:v>-1.3838331868400968</c:v>
                </c:pt>
                <c:pt idx="186">
                  <c:v>-1.378715290962357</c:v>
                </c:pt>
                <c:pt idx="187">
                  <c:v>-1.3787422496756039</c:v>
                </c:pt>
                <c:pt idx="188">
                  <c:v>-1.3776997134139344</c:v>
                </c:pt>
                <c:pt idx="189">
                  <c:v>-1.3721031036321656</c:v>
                </c:pt>
                <c:pt idx="190">
                  <c:v>-1.3691585650371796</c:v>
                </c:pt>
                <c:pt idx="191">
                  <c:v>-1.3643138400646118</c:v>
                </c:pt>
                <c:pt idx="192">
                  <c:v>-1.361923126643193</c:v>
                </c:pt>
                <c:pt idx="193">
                  <c:v>-1.352989363536437</c:v>
                </c:pt>
                <c:pt idx="194">
                  <c:v>-1.3480525830609518</c:v>
                </c:pt>
                <c:pt idx="195">
                  <c:v>-1.3411308291493809</c:v>
                </c:pt>
                <c:pt idx="196">
                  <c:v>-1.333254662890266</c:v>
                </c:pt>
                <c:pt idx="197">
                  <c:v>-1.3211085177491593</c:v>
                </c:pt>
                <c:pt idx="198">
                  <c:v>-1.1964658516139339</c:v>
                </c:pt>
                <c:pt idx="199">
                  <c:v>-1.196781580788923</c:v>
                </c:pt>
                <c:pt idx="200">
                  <c:v>-1.1967184533138948</c:v>
                </c:pt>
                <c:pt idx="201">
                  <c:v>-1.1969348521799275</c:v>
                </c:pt>
                <c:pt idx="202">
                  <c:v>-1.197020480285244</c:v>
                </c:pt>
                <c:pt idx="203">
                  <c:v>-1.1969438664597809</c:v>
                </c:pt>
                <c:pt idx="204">
                  <c:v>-1.196529015814241</c:v>
                </c:pt>
                <c:pt idx="205">
                  <c:v>-1.1969078082177025</c:v>
                </c:pt>
                <c:pt idx="206">
                  <c:v>-1.1969979482101187</c:v>
                </c:pt>
                <c:pt idx="207">
                  <c:v>-1.1968131410857774</c:v>
                </c:pt>
                <c:pt idx="208">
                  <c:v>-1.1973538183887849</c:v>
                </c:pt>
                <c:pt idx="209">
                  <c:v>-1.1970880694974113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B-4965-8570-43125955BA70}"/>
            </c:ext>
          </c:extLst>
        </c:ser>
        <c:ser>
          <c:idx val="1"/>
          <c:order val="1"/>
          <c:tx>
            <c:v>Euler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Stability!$R$2:$R$210</c:f>
              <c:numCache>
                <c:formatCode>General</c:formatCode>
                <c:ptCount val="20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29</c:v>
                </c:pt>
                <c:pt idx="133">
                  <c:v>29</c:v>
                </c:pt>
                <c:pt idx="134">
                  <c:v>30</c:v>
                </c:pt>
                <c:pt idx="135">
                  <c:v>30</c:v>
                </c:pt>
                <c:pt idx="136">
                  <c:v>31</c:v>
                </c:pt>
                <c:pt idx="137">
                  <c:v>31</c:v>
                </c:pt>
                <c:pt idx="138">
                  <c:v>32</c:v>
                </c:pt>
                <c:pt idx="139">
                  <c:v>32</c:v>
                </c:pt>
                <c:pt idx="140">
                  <c:v>33</c:v>
                </c:pt>
                <c:pt idx="141">
                  <c:v>33</c:v>
                </c:pt>
                <c:pt idx="142">
                  <c:v>34</c:v>
                </c:pt>
                <c:pt idx="143">
                  <c:v>35</c:v>
                </c:pt>
                <c:pt idx="144">
                  <c:v>35</c:v>
                </c:pt>
                <c:pt idx="145">
                  <c:v>36</c:v>
                </c:pt>
                <c:pt idx="146">
                  <c:v>37</c:v>
                </c:pt>
                <c:pt idx="147">
                  <c:v>37</c:v>
                </c:pt>
                <c:pt idx="148">
                  <c:v>38</c:v>
                </c:pt>
                <c:pt idx="149">
                  <c:v>39</c:v>
                </c:pt>
                <c:pt idx="150">
                  <c:v>39</c:v>
                </c:pt>
                <c:pt idx="151">
                  <c:v>40</c:v>
                </c:pt>
                <c:pt idx="152">
                  <c:v>41</c:v>
                </c:pt>
                <c:pt idx="153">
                  <c:v>42</c:v>
                </c:pt>
                <c:pt idx="154">
                  <c:v>43</c:v>
                </c:pt>
                <c:pt idx="155">
                  <c:v>44</c:v>
                </c:pt>
                <c:pt idx="156">
                  <c:v>45</c:v>
                </c:pt>
                <c:pt idx="157">
                  <c:v>46</c:v>
                </c:pt>
                <c:pt idx="158">
                  <c:v>47</c:v>
                </c:pt>
                <c:pt idx="159">
                  <c:v>48</c:v>
                </c:pt>
                <c:pt idx="160">
                  <c:v>49</c:v>
                </c:pt>
                <c:pt idx="161">
                  <c:v>51</c:v>
                </c:pt>
                <c:pt idx="162">
                  <c:v>52</c:v>
                </c:pt>
                <c:pt idx="163">
                  <c:v>54</c:v>
                </c:pt>
                <c:pt idx="164">
                  <c:v>55</c:v>
                </c:pt>
                <c:pt idx="165">
                  <c:v>57</c:v>
                </c:pt>
                <c:pt idx="166">
                  <c:v>58</c:v>
                </c:pt>
                <c:pt idx="167">
                  <c:v>60</c:v>
                </c:pt>
                <c:pt idx="168">
                  <c:v>62</c:v>
                </c:pt>
                <c:pt idx="169">
                  <c:v>64</c:v>
                </c:pt>
                <c:pt idx="170">
                  <c:v>66</c:v>
                </c:pt>
                <c:pt idx="171">
                  <c:v>68</c:v>
                </c:pt>
                <c:pt idx="172">
                  <c:v>71</c:v>
                </c:pt>
                <c:pt idx="173">
                  <c:v>74</c:v>
                </c:pt>
                <c:pt idx="174">
                  <c:v>76</c:v>
                </c:pt>
                <c:pt idx="175">
                  <c:v>79</c:v>
                </c:pt>
                <c:pt idx="176">
                  <c:v>83</c:v>
                </c:pt>
                <c:pt idx="177">
                  <c:v>86</c:v>
                </c:pt>
                <c:pt idx="178">
                  <c:v>90</c:v>
                </c:pt>
                <c:pt idx="179">
                  <c:v>95</c:v>
                </c:pt>
                <c:pt idx="180">
                  <c:v>99</c:v>
                </c:pt>
                <c:pt idx="181">
                  <c:v>105</c:v>
                </c:pt>
                <c:pt idx="182">
                  <c:v>111</c:v>
                </c:pt>
                <c:pt idx="183">
                  <c:v>117</c:v>
                </c:pt>
                <c:pt idx="184">
                  <c:v>124</c:v>
                </c:pt>
                <c:pt idx="185">
                  <c:v>133</c:v>
                </c:pt>
                <c:pt idx="186">
                  <c:v>142</c:v>
                </c:pt>
                <c:pt idx="187">
                  <c:v>153</c:v>
                </c:pt>
                <c:pt idx="188">
                  <c:v>166</c:v>
                </c:pt>
                <c:pt idx="189">
                  <c:v>181</c:v>
                </c:pt>
                <c:pt idx="190">
                  <c:v>199</c:v>
                </c:pt>
                <c:pt idx="191">
                  <c:v>222</c:v>
                </c:pt>
                <c:pt idx="192">
                  <c:v>249</c:v>
                </c:pt>
                <c:pt idx="193">
                  <c:v>285</c:v>
                </c:pt>
                <c:pt idx="194">
                  <c:v>333</c:v>
                </c:pt>
                <c:pt idx="195">
                  <c:v>399</c:v>
                </c:pt>
                <c:pt idx="196">
                  <c:v>499</c:v>
                </c:pt>
                <c:pt idx="197">
                  <c:v>666</c:v>
                </c:pt>
                <c:pt idx="198">
                  <c:v>999</c:v>
                </c:pt>
                <c:pt idx="199">
                  <c:v>1999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</c:numCache>
            </c:numRef>
          </c:xVal>
          <c:yVal>
            <c:numRef>
              <c:f>Stability!$V$2:$V$210</c:f>
              <c:numCache>
                <c:formatCode>General</c:formatCode>
                <c:ptCount val="209"/>
                <c:pt idx="0">
                  <c:v>0.85519194196468651</c:v>
                </c:pt>
                <c:pt idx="1">
                  <c:v>0.37869481733985771</c:v>
                </c:pt>
                <c:pt idx="2">
                  <c:v>0.26129856412157848</c:v>
                </c:pt>
                <c:pt idx="3">
                  <c:v>6.4790471570733602E-2</c:v>
                </c:pt>
                <c:pt idx="4">
                  <c:v>-0.38669226856371897</c:v>
                </c:pt>
                <c:pt idx="5">
                  <c:v>-0.41376254875517671</c:v>
                </c:pt>
                <c:pt idx="6">
                  <c:v>-4.8383432611283958E-2</c:v>
                </c:pt>
                <c:pt idx="7">
                  <c:v>-0.58416274267100587</c:v>
                </c:pt>
                <c:pt idx="8">
                  <c:v>-2.1204082783005895E-2</c:v>
                </c:pt>
                <c:pt idx="9">
                  <c:v>0.37909209015527817</c:v>
                </c:pt>
                <c:pt idx="10">
                  <c:v>0.60364586562872224</c:v>
                </c:pt>
                <c:pt idx="11">
                  <c:v>0.76050874312272843</c:v>
                </c:pt>
                <c:pt idx="12">
                  <c:v>0.88153756518488868</c:v>
                </c:pt>
                <c:pt idx="13">
                  <c:v>0.98070429626206335</c:v>
                </c:pt>
                <c:pt idx="14">
                  <c:v>1.0581837134392507</c:v>
                </c:pt>
                <c:pt idx="15">
                  <c:v>1.1235709804205181</c:v>
                </c:pt>
                <c:pt idx="16">
                  <c:v>1.174629079575676</c:v>
                </c:pt>
                <c:pt idx="17">
                  <c:v>1.2163135870899009</c:v>
                </c:pt>
                <c:pt idx="18">
                  <c:v>1.2440540804959894</c:v>
                </c:pt>
                <c:pt idx="19">
                  <c:v>1.3123135328129996</c:v>
                </c:pt>
                <c:pt idx="20">
                  <c:v>1.3106690284647695</c:v>
                </c:pt>
                <c:pt idx="21">
                  <c:v>1.2960852452401033</c:v>
                </c:pt>
                <c:pt idx="22">
                  <c:v>1.2764413508511265</c:v>
                </c:pt>
                <c:pt idx="23">
                  <c:v>1.2476095422148856</c:v>
                </c:pt>
                <c:pt idx="24">
                  <c:v>1.2236551705193206</c:v>
                </c:pt>
                <c:pt idx="25">
                  <c:v>1.1990546070838826</c:v>
                </c:pt>
                <c:pt idx="26">
                  <c:v>1.1767427895887406</c:v>
                </c:pt>
                <c:pt idx="27">
                  <c:v>1.1562495504100212</c:v>
                </c:pt>
                <c:pt idx="28">
                  <c:v>1.1284580927518102</c:v>
                </c:pt>
                <c:pt idx="29">
                  <c:v>1.0911665019429309</c:v>
                </c:pt>
                <c:pt idx="30">
                  <c:v>1.0283383909279997</c:v>
                </c:pt>
                <c:pt idx="31">
                  <c:v>0.94115293304487979</c:v>
                </c:pt>
                <c:pt idx="32">
                  <c:v>0.80620389627114186</c:v>
                </c:pt>
                <c:pt idx="33">
                  <c:v>0.62328074758986329</c:v>
                </c:pt>
                <c:pt idx="34">
                  <c:v>0.63855267221814016</c:v>
                </c:pt>
                <c:pt idx="35">
                  <c:v>0.70124897468532832</c:v>
                </c:pt>
                <c:pt idx="36">
                  <c:v>0.8421168111891868</c:v>
                </c:pt>
                <c:pt idx="37">
                  <c:v>0.97213156552542124</c:v>
                </c:pt>
                <c:pt idx="38">
                  <c:v>1.0688155864134812</c:v>
                </c:pt>
                <c:pt idx="39">
                  <c:v>1.1266837415356974</c:v>
                </c:pt>
                <c:pt idx="40">
                  <c:v>1.1569906741077161</c:v>
                </c:pt>
                <c:pt idx="41">
                  <c:v>1.160847985698509</c:v>
                </c:pt>
                <c:pt idx="42">
                  <c:v>1.1471122397974514</c:v>
                </c:pt>
                <c:pt idx="43">
                  <c:v>1.112007484568579</c:v>
                </c:pt>
                <c:pt idx="44">
                  <c:v>1.0698582227415478</c:v>
                </c:pt>
                <c:pt idx="45">
                  <c:v>1.022484200944366</c:v>
                </c:pt>
                <c:pt idx="46">
                  <c:v>0.97987404180444526</c:v>
                </c:pt>
                <c:pt idx="47">
                  <c:v>0.81687251289449636</c:v>
                </c:pt>
                <c:pt idx="48">
                  <c:v>0.63182527976515757</c:v>
                </c:pt>
                <c:pt idx="49">
                  <c:v>0.45804389543137924</c:v>
                </c:pt>
                <c:pt idx="50">
                  <c:v>0.41406014455557477</c:v>
                </c:pt>
                <c:pt idx="51">
                  <c:v>0.49237338635759198</c:v>
                </c:pt>
                <c:pt idx="52">
                  <c:v>0.55355426674187791</c:v>
                </c:pt>
                <c:pt idx="53">
                  <c:v>0.56788034460422909</c:v>
                </c:pt>
                <c:pt idx="54">
                  <c:v>0.55253513080245509</c:v>
                </c:pt>
                <c:pt idx="55">
                  <c:v>0.54468742810215487</c:v>
                </c:pt>
                <c:pt idx="56">
                  <c:v>0.5566226730117132</c:v>
                </c:pt>
                <c:pt idx="57">
                  <c:v>0.58856410576833385</c:v>
                </c:pt>
                <c:pt idx="58">
                  <c:v>0.6267702244170017</c:v>
                </c:pt>
                <c:pt idx="59">
                  <c:v>0.64557981295844968</c:v>
                </c:pt>
                <c:pt idx="60">
                  <c:v>0.64077164604150672</c:v>
                </c:pt>
                <c:pt idx="61">
                  <c:v>0.61393656425503684</c:v>
                </c:pt>
                <c:pt idx="62">
                  <c:v>0.58373487762655996</c:v>
                </c:pt>
                <c:pt idx="63">
                  <c:v>0.55723112500039018</c:v>
                </c:pt>
                <c:pt idx="64">
                  <c:v>0.55041360669174866</c:v>
                </c:pt>
                <c:pt idx="65">
                  <c:v>0.55076790068900772</c:v>
                </c:pt>
                <c:pt idx="66">
                  <c:v>0.55159061766234507</c:v>
                </c:pt>
                <c:pt idx="67">
                  <c:v>0.61166569874415733</c:v>
                </c:pt>
                <c:pt idx="68">
                  <c:v>0.595058488010756</c:v>
                </c:pt>
                <c:pt idx="69">
                  <c:v>0.56891462136481374</c:v>
                </c:pt>
                <c:pt idx="70">
                  <c:v>0.54215761931374828</c:v>
                </c:pt>
                <c:pt idx="71">
                  <c:v>0.53052227537498398</c:v>
                </c:pt>
                <c:pt idx="72">
                  <c:v>0.52268325281985795</c:v>
                </c:pt>
                <c:pt idx="73">
                  <c:v>0.52497353703106986</c:v>
                </c:pt>
                <c:pt idx="74">
                  <c:v>0.52939095960733829</c:v>
                </c:pt>
                <c:pt idx="75">
                  <c:v>0.53498276649442977</c:v>
                </c:pt>
                <c:pt idx="76">
                  <c:v>0.62486258901325997</c:v>
                </c:pt>
                <c:pt idx="77">
                  <c:v>0.62129956651204776</c:v>
                </c:pt>
                <c:pt idx="78">
                  <c:v>0.61358744004531585</c:v>
                </c:pt>
                <c:pt idx="79">
                  <c:v>0.60106987744058604</c:v>
                </c:pt>
                <c:pt idx="80">
                  <c:v>0.58662129484079839</c:v>
                </c:pt>
                <c:pt idx="81">
                  <c:v>0.57099230936009515</c:v>
                </c:pt>
                <c:pt idx="82">
                  <c:v>0.55907079754931766</c:v>
                </c:pt>
                <c:pt idx="83">
                  <c:v>0.64099576762579613</c:v>
                </c:pt>
                <c:pt idx="84">
                  <c:v>0.63374840700638979</c:v>
                </c:pt>
                <c:pt idx="85">
                  <c:v>0.6240739426708618</c:v>
                </c:pt>
                <c:pt idx="86">
                  <c:v>0.61713324302968553</c:v>
                </c:pt>
                <c:pt idx="87">
                  <c:v>0.60751247928029362</c:v>
                </c:pt>
                <c:pt idx="88">
                  <c:v>0.59522224132602342</c:v>
                </c:pt>
                <c:pt idx="89">
                  <c:v>0.64700341751544221</c:v>
                </c:pt>
                <c:pt idx="90">
                  <c:v>0.64304992768668201</c:v>
                </c:pt>
                <c:pt idx="91">
                  <c:v>0.63272947700579751</c:v>
                </c:pt>
                <c:pt idx="92">
                  <c:v>0.62389989213482311</c:v>
                </c:pt>
                <c:pt idx="93">
                  <c:v>0.61245630707022014</c:v>
                </c:pt>
                <c:pt idx="94">
                  <c:v>0.60064667509266934</c:v>
                </c:pt>
                <c:pt idx="95">
                  <c:v>0.63069890611873136</c:v>
                </c:pt>
                <c:pt idx="96">
                  <c:v>0.62694407980583522</c:v>
                </c:pt>
                <c:pt idx="97">
                  <c:v>0.62080215281984463</c:v>
                </c:pt>
                <c:pt idx="98">
                  <c:v>0.61006331259888236</c:v>
                </c:pt>
                <c:pt idx="99">
                  <c:v>0.60073117279483024</c:v>
                </c:pt>
                <c:pt idx="100">
                  <c:v>0.58737752247865849</c:v>
                </c:pt>
                <c:pt idx="101">
                  <c:v>0.60405583049814082</c:v>
                </c:pt>
                <c:pt idx="102">
                  <c:v>0.5999901105952119</c:v>
                </c:pt>
                <c:pt idx="103">
                  <c:v>0.59267890842396564</c:v>
                </c:pt>
                <c:pt idx="104">
                  <c:v>0.58461726155263127</c:v>
                </c:pt>
                <c:pt idx="105">
                  <c:v>0.57791545635331887</c:v>
                </c:pt>
                <c:pt idx="106">
                  <c:v>0.57589905180952039</c:v>
                </c:pt>
                <c:pt idx="107">
                  <c:v>0.57043929424857731</c:v>
                </c:pt>
                <c:pt idx="108">
                  <c:v>0.56561875102753001</c:v>
                </c:pt>
                <c:pt idx="109">
                  <c:v>0.55573919629704827</c:v>
                </c:pt>
                <c:pt idx="110">
                  <c:v>0.54778419588244565</c:v>
                </c:pt>
                <c:pt idx="111">
                  <c:v>0.54071851882388033</c:v>
                </c:pt>
                <c:pt idx="112">
                  <c:v>0.5384394199847482</c:v>
                </c:pt>
                <c:pt idx="113">
                  <c:v>0.53038667551768959</c:v>
                </c:pt>
                <c:pt idx="114">
                  <c:v>0.51566006379412987</c:v>
                </c:pt>
                <c:pt idx="115">
                  <c:v>0.51250940803166944</c:v>
                </c:pt>
                <c:pt idx="116">
                  <c:v>0.5066240346945029</c:v>
                </c:pt>
                <c:pt idx="117">
                  <c:v>0.49225462143013438</c:v>
                </c:pt>
                <c:pt idx="118">
                  <c:v>0.48443610759104117</c:v>
                </c:pt>
                <c:pt idx="119">
                  <c:v>0.47867091117152544</c:v>
                </c:pt>
                <c:pt idx="120">
                  <c:v>0.47263069835605231</c:v>
                </c:pt>
                <c:pt idx="121">
                  <c:v>0.45684283083902588</c:v>
                </c:pt>
                <c:pt idx="122">
                  <c:v>0.44981419495416092</c:v>
                </c:pt>
                <c:pt idx="123">
                  <c:v>0.4418750907865413</c:v>
                </c:pt>
                <c:pt idx="124">
                  <c:v>0.4255992042355411</c:v>
                </c:pt>
                <c:pt idx="125">
                  <c:v>0.4185123109595843</c:v>
                </c:pt>
                <c:pt idx="126">
                  <c:v>0.40958351709026375</c:v>
                </c:pt>
                <c:pt idx="127">
                  <c:v>0.39589803747103042</c:v>
                </c:pt>
                <c:pt idx="128">
                  <c:v>0.38509084458779702</c:v>
                </c:pt>
                <c:pt idx="129">
                  <c:v>0.37622215590900765</c:v>
                </c:pt>
                <c:pt idx="130">
                  <c:v>0.36316360147044197</c:v>
                </c:pt>
                <c:pt idx="131">
                  <c:v>0.35268277939857989</c:v>
                </c:pt>
                <c:pt idx="132">
                  <c:v>0.33981440378653982</c:v>
                </c:pt>
                <c:pt idx="133">
                  <c:v>0.32739596935592041</c:v>
                </c:pt>
                <c:pt idx="134">
                  <c:v>0.31623148030126613</c:v>
                </c:pt>
                <c:pt idx="135">
                  <c:v>0.30253392376199945</c:v>
                </c:pt>
                <c:pt idx="136">
                  <c:v>0.2896673047156616</c:v>
                </c:pt>
                <c:pt idx="137">
                  <c:v>0.27320173303376516</c:v>
                </c:pt>
                <c:pt idx="138">
                  <c:v>0.26383341814511713</c:v>
                </c:pt>
                <c:pt idx="139">
                  <c:v>0.24856292325823856</c:v>
                </c:pt>
                <c:pt idx="140">
                  <c:v>0.23577106833157283</c:v>
                </c:pt>
                <c:pt idx="141">
                  <c:v>0.21982685342833141</c:v>
                </c:pt>
                <c:pt idx="142">
                  <c:v>0.20507723383511745</c:v>
                </c:pt>
                <c:pt idx="143">
                  <c:v>0.19593784152010191</c:v>
                </c:pt>
                <c:pt idx="144">
                  <c:v>0.17382627402874848</c:v>
                </c:pt>
                <c:pt idx="145">
                  <c:v>0.16109792490102884</c:v>
                </c:pt>
                <c:pt idx="146">
                  <c:v>0.14859581109759223</c:v>
                </c:pt>
                <c:pt idx="147">
                  <c:v>0.12641042980126521</c:v>
                </c:pt>
                <c:pt idx="148">
                  <c:v>0.10979385917779197</c:v>
                </c:pt>
                <c:pt idx="149">
                  <c:v>9.5687096504254152E-2</c:v>
                </c:pt>
                <c:pt idx="150">
                  <c:v>7.4070107352863665E-2</c:v>
                </c:pt>
                <c:pt idx="151">
                  <c:v>5.6235197442890232E-2</c:v>
                </c:pt>
                <c:pt idx="152">
                  <c:v>3.8185955665523456E-2</c:v>
                </c:pt>
                <c:pt idx="153">
                  <c:v>1.9871320913054397E-2</c:v>
                </c:pt>
                <c:pt idx="154">
                  <c:v>1.6647896918414297E-3</c:v>
                </c:pt>
                <c:pt idx="155">
                  <c:v>-1.8098476077629978E-2</c:v>
                </c:pt>
                <c:pt idx="156">
                  <c:v>-3.7280122581186965E-2</c:v>
                </c:pt>
                <c:pt idx="157">
                  <c:v>-5.9304537481709454E-2</c:v>
                </c:pt>
                <c:pt idx="158">
                  <c:v>-8.1280023545441976E-2</c:v>
                </c:pt>
                <c:pt idx="159">
                  <c:v>-0.10376736884532792</c:v>
                </c:pt>
                <c:pt idx="160">
                  <c:v>-0.1274686474302088</c:v>
                </c:pt>
                <c:pt idx="161">
                  <c:v>-0.14672405476157657</c:v>
                </c:pt>
                <c:pt idx="162">
                  <c:v>-0.1726332241219303</c:v>
                </c:pt>
                <c:pt idx="163">
                  <c:v>-0.19292023911265407</c:v>
                </c:pt>
                <c:pt idx="164">
                  <c:v>-0.22185852633567568</c:v>
                </c:pt>
                <c:pt idx="165">
                  <c:v>-0.24417351733269607</c:v>
                </c:pt>
                <c:pt idx="166">
                  <c:v>-0.27358954755646486</c:v>
                </c:pt>
                <c:pt idx="167">
                  <c:v>-0.30035049778894207</c:v>
                </c:pt>
                <c:pt idx="168">
                  <c:v>-0.3287631844293713</c:v>
                </c:pt>
                <c:pt idx="169">
                  <c:v>-0.35749122822518054</c:v>
                </c:pt>
                <c:pt idx="170">
                  <c:v>-0.38707162474331569</c:v>
                </c:pt>
                <c:pt idx="171">
                  <c:v>-0.4189014740561991</c:v>
                </c:pt>
                <c:pt idx="172">
                  <c:v>-0.44972682314620044</c:v>
                </c:pt>
                <c:pt idx="173">
                  <c:v>-0.48219609900172583</c:v>
                </c:pt>
                <c:pt idx="174">
                  <c:v>-0.51864185723104161</c:v>
                </c:pt>
                <c:pt idx="175">
                  <c:v>-0.55454987354503571</c:v>
                </c:pt>
                <c:pt idx="176">
                  <c:v>-0.58978863057413855</c:v>
                </c:pt>
                <c:pt idx="177">
                  <c:v>-0.63005356070001906</c:v>
                </c:pt>
                <c:pt idx="178">
                  <c:v>-0.67010461160751189</c:v>
                </c:pt>
                <c:pt idx="179">
                  <c:v>-0.71144288338836326</c:v>
                </c:pt>
                <c:pt idx="180">
                  <c:v>-0.75694434280399137</c:v>
                </c:pt>
                <c:pt idx="181">
                  <c:v>-0.80258464465249035</c:v>
                </c:pt>
                <c:pt idx="182">
                  <c:v>-0.85132792121248979</c:v>
                </c:pt>
                <c:pt idx="183">
                  <c:v>-0.90352069087803977</c:v>
                </c:pt>
                <c:pt idx="184">
                  <c:v>-0.95880634303496592</c:v>
                </c:pt>
                <c:pt idx="185">
                  <c:v>-1.0171459408415708</c:v>
                </c:pt>
                <c:pt idx="186">
                  <c:v>-1.0792617460049858</c:v>
                </c:pt>
                <c:pt idx="187">
                  <c:v>-1.1458048970173305</c:v>
                </c:pt>
                <c:pt idx="188">
                  <c:v>-1.2168866601811696</c:v>
                </c:pt>
                <c:pt idx="189">
                  <c:v>-1.2944598167694272</c:v>
                </c:pt>
                <c:pt idx="190">
                  <c:v>-1.3797877311697346</c:v>
                </c:pt>
                <c:pt idx="191">
                  <c:v>-1.4740136412593041</c:v>
                </c:pt>
                <c:pt idx="192">
                  <c:v>-1.5787952916289245</c:v>
                </c:pt>
                <c:pt idx="193">
                  <c:v>-1.6963551194491018</c:v>
                </c:pt>
                <c:pt idx="194">
                  <c:v>-1.8340010237046371</c:v>
                </c:pt>
                <c:pt idx="195">
                  <c:v>-1.9929970660452305</c:v>
                </c:pt>
                <c:pt idx="196">
                  <c:v>-2.1891833516162547</c:v>
                </c:pt>
                <c:pt idx="197">
                  <c:v>-2.4412256425014625</c:v>
                </c:pt>
                <c:pt idx="198">
                  <c:v>-2.7957079006204388</c:v>
                </c:pt>
                <c:pt idx="199">
                  <c:v>-3.4001848988921393</c:v>
                </c:pt>
                <c:pt idx="200">
                  <c:v>-3.4002928221260356</c:v>
                </c:pt>
                <c:pt idx="201">
                  <c:v>-3.4004540885778631</c:v>
                </c:pt>
                <c:pt idx="202">
                  <c:v>-3.4003176825170773</c:v>
                </c:pt>
                <c:pt idx="203">
                  <c:v>-3.4001324555420749</c:v>
                </c:pt>
                <c:pt idx="204">
                  <c:v>-3.4001519476185509</c:v>
                </c:pt>
                <c:pt idx="205">
                  <c:v>-3.4002840502180933</c:v>
                </c:pt>
                <c:pt idx="206">
                  <c:v>-3.4002024142448133</c:v>
                </c:pt>
                <c:pt idx="207">
                  <c:v>-3.400290149454102</c:v>
                </c:pt>
                <c:pt idx="208">
                  <c:v>-3.4002611601864325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9B-4965-8570-43125955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16768"/>
        <c:axId val="460714800"/>
      </c:scatterChart>
      <c:valAx>
        <c:axId val="46071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714800"/>
        <c:crosses val="autoZero"/>
        <c:crossBetween val="midCat"/>
      </c:valAx>
      <c:valAx>
        <c:axId val="4607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Logarithm Computational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71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x2</a:t>
            </a:r>
            <a:r>
              <a:rPr lang="en-US" b="0" baseline="0"/>
              <a:t> and dist </a:t>
            </a:r>
            <a:r>
              <a:rPr lang="en-US" b="0" i="1" baseline="0"/>
              <a:t>vs</a:t>
            </a:r>
            <a:r>
              <a:rPr lang="en-US" b="0" i="0" baseline="0"/>
              <a:t> x0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x2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Newton1D!$A$3:$A$464</c:f>
              <c:numCache>
                <c:formatCode>General</c:formatCode>
                <c:ptCount val="462"/>
                <c:pt idx="0">
                  <c:v>-2</c:v>
                </c:pt>
                <c:pt idx="1">
                  <c:v>-1.986667</c:v>
                </c:pt>
                <c:pt idx="2">
                  <c:v>-1.98</c:v>
                </c:pt>
                <c:pt idx="3">
                  <c:v>-1.973333</c:v>
                </c:pt>
                <c:pt idx="4">
                  <c:v>-1.973333</c:v>
                </c:pt>
                <c:pt idx="5">
                  <c:v>-1.9666669999999999</c:v>
                </c:pt>
                <c:pt idx="6">
                  <c:v>-1.96</c:v>
                </c:pt>
                <c:pt idx="7">
                  <c:v>-1.96</c:v>
                </c:pt>
                <c:pt idx="8">
                  <c:v>-1.953333</c:v>
                </c:pt>
                <c:pt idx="9">
                  <c:v>-1.953333</c:v>
                </c:pt>
                <c:pt idx="10">
                  <c:v>-1.9466669999999999</c:v>
                </c:pt>
                <c:pt idx="11">
                  <c:v>-1.9466669999999999</c:v>
                </c:pt>
                <c:pt idx="12">
                  <c:v>-1.94</c:v>
                </c:pt>
                <c:pt idx="13">
                  <c:v>-1.933333</c:v>
                </c:pt>
                <c:pt idx="14">
                  <c:v>-1.92</c:v>
                </c:pt>
                <c:pt idx="15">
                  <c:v>-1.9066669999999999</c:v>
                </c:pt>
                <c:pt idx="16">
                  <c:v>-1.9</c:v>
                </c:pt>
                <c:pt idx="17">
                  <c:v>-1.8933329999999999</c:v>
                </c:pt>
                <c:pt idx="18">
                  <c:v>-1.8866670000000001</c:v>
                </c:pt>
                <c:pt idx="19">
                  <c:v>-1.88</c:v>
                </c:pt>
                <c:pt idx="20">
                  <c:v>-1.8666670000000001</c:v>
                </c:pt>
                <c:pt idx="21">
                  <c:v>-1.8666670000000001</c:v>
                </c:pt>
                <c:pt idx="22">
                  <c:v>-1.8533329999999999</c:v>
                </c:pt>
                <c:pt idx="23">
                  <c:v>-1.8466670000000001</c:v>
                </c:pt>
                <c:pt idx="24">
                  <c:v>-1.8466670000000001</c:v>
                </c:pt>
                <c:pt idx="25">
                  <c:v>-1.84</c:v>
                </c:pt>
                <c:pt idx="26">
                  <c:v>-1.84</c:v>
                </c:pt>
                <c:pt idx="27">
                  <c:v>-1.82</c:v>
                </c:pt>
                <c:pt idx="28">
                  <c:v>-1.7933330000000001</c:v>
                </c:pt>
                <c:pt idx="29">
                  <c:v>-1.766667</c:v>
                </c:pt>
                <c:pt idx="30">
                  <c:v>-1.76</c:v>
                </c:pt>
                <c:pt idx="31">
                  <c:v>-1.753333</c:v>
                </c:pt>
                <c:pt idx="32">
                  <c:v>-1.753333</c:v>
                </c:pt>
                <c:pt idx="33">
                  <c:v>-1.733333</c:v>
                </c:pt>
                <c:pt idx="34">
                  <c:v>-1.713333</c:v>
                </c:pt>
                <c:pt idx="35">
                  <c:v>-1.7</c:v>
                </c:pt>
                <c:pt idx="36">
                  <c:v>-1.693333</c:v>
                </c:pt>
                <c:pt idx="37">
                  <c:v>-1.6866669999999999</c:v>
                </c:pt>
                <c:pt idx="38">
                  <c:v>-1.6866669999999999</c:v>
                </c:pt>
                <c:pt idx="39">
                  <c:v>-1.68</c:v>
                </c:pt>
                <c:pt idx="40">
                  <c:v>-1.673333</c:v>
                </c:pt>
                <c:pt idx="41">
                  <c:v>-1.6666669999999999</c:v>
                </c:pt>
                <c:pt idx="42">
                  <c:v>-1.6533329999999999</c:v>
                </c:pt>
                <c:pt idx="43">
                  <c:v>-1.64</c:v>
                </c:pt>
                <c:pt idx="44">
                  <c:v>-1.64</c:v>
                </c:pt>
                <c:pt idx="45">
                  <c:v>-1.6333329999999999</c:v>
                </c:pt>
                <c:pt idx="46">
                  <c:v>-1.6133329999999999</c:v>
                </c:pt>
                <c:pt idx="47">
                  <c:v>-1.6066670000000001</c:v>
                </c:pt>
                <c:pt idx="48">
                  <c:v>-1.5933330000000001</c:v>
                </c:pt>
                <c:pt idx="49">
                  <c:v>-1.58</c:v>
                </c:pt>
                <c:pt idx="50">
                  <c:v>-1.56</c:v>
                </c:pt>
                <c:pt idx="51">
                  <c:v>-1.5333330000000001</c:v>
                </c:pt>
                <c:pt idx="52">
                  <c:v>-1.52</c:v>
                </c:pt>
                <c:pt idx="53">
                  <c:v>-1.506667</c:v>
                </c:pt>
                <c:pt idx="54">
                  <c:v>-1.506667</c:v>
                </c:pt>
                <c:pt idx="55">
                  <c:v>-1.5</c:v>
                </c:pt>
                <c:pt idx="56">
                  <c:v>-1.493333</c:v>
                </c:pt>
                <c:pt idx="57">
                  <c:v>-1.493333</c:v>
                </c:pt>
                <c:pt idx="58">
                  <c:v>-1.493333</c:v>
                </c:pt>
                <c:pt idx="59">
                  <c:v>-1.486667</c:v>
                </c:pt>
                <c:pt idx="60">
                  <c:v>-1.48</c:v>
                </c:pt>
                <c:pt idx="61">
                  <c:v>-1.48</c:v>
                </c:pt>
                <c:pt idx="62">
                  <c:v>-1.473333</c:v>
                </c:pt>
                <c:pt idx="63">
                  <c:v>-1.473333</c:v>
                </c:pt>
                <c:pt idx="64">
                  <c:v>-1.4666669999999999</c:v>
                </c:pt>
                <c:pt idx="65">
                  <c:v>-1.4666669999999999</c:v>
                </c:pt>
                <c:pt idx="66">
                  <c:v>-1.46</c:v>
                </c:pt>
                <c:pt idx="67">
                  <c:v>-1.453333</c:v>
                </c:pt>
                <c:pt idx="68">
                  <c:v>-1.4466669999999999</c:v>
                </c:pt>
                <c:pt idx="69">
                  <c:v>-1.4266669999999999</c:v>
                </c:pt>
                <c:pt idx="70">
                  <c:v>-1.413333</c:v>
                </c:pt>
                <c:pt idx="71">
                  <c:v>-1.3933329999999999</c:v>
                </c:pt>
                <c:pt idx="72">
                  <c:v>-1.3866670000000001</c:v>
                </c:pt>
                <c:pt idx="73">
                  <c:v>-1.3733329999999999</c:v>
                </c:pt>
                <c:pt idx="74">
                  <c:v>-1.3666670000000001</c:v>
                </c:pt>
                <c:pt idx="75">
                  <c:v>-1.36</c:v>
                </c:pt>
                <c:pt idx="76">
                  <c:v>-1.3533329999999999</c:v>
                </c:pt>
                <c:pt idx="77">
                  <c:v>-1.3533329999999999</c:v>
                </c:pt>
                <c:pt idx="78">
                  <c:v>-1.3466670000000001</c:v>
                </c:pt>
                <c:pt idx="79">
                  <c:v>-1.3466670000000001</c:v>
                </c:pt>
                <c:pt idx="80">
                  <c:v>-1.34</c:v>
                </c:pt>
                <c:pt idx="81">
                  <c:v>-1.3333330000000001</c:v>
                </c:pt>
                <c:pt idx="82">
                  <c:v>-1.326667</c:v>
                </c:pt>
                <c:pt idx="83">
                  <c:v>-1.326667</c:v>
                </c:pt>
                <c:pt idx="84">
                  <c:v>-1.32</c:v>
                </c:pt>
                <c:pt idx="85">
                  <c:v>-1.306667</c:v>
                </c:pt>
                <c:pt idx="86">
                  <c:v>-1.306667</c:v>
                </c:pt>
                <c:pt idx="87">
                  <c:v>-1.3</c:v>
                </c:pt>
                <c:pt idx="88">
                  <c:v>-1.2933330000000001</c:v>
                </c:pt>
                <c:pt idx="89">
                  <c:v>-1.28</c:v>
                </c:pt>
                <c:pt idx="90">
                  <c:v>-1.273333</c:v>
                </c:pt>
                <c:pt idx="91">
                  <c:v>-1.266667</c:v>
                </c:pt>
                <c:pt idx="92">
                  <c:v>-1.26</c:v>
                </c:pt>
                <c:pt idx="93">
                  <c:v>-1.253333</c:v>
                </c:pt>
                <c:pt idx="94">
                  <c:v>-1.246667</c:v>
                </c:pt>
                <c:pt idx="95">
                  <c:v>-1.246667</c:v>
                </c:pt>
                <c:pt idx="96">
                  <c:v>-1.24</c:v>
                </c:pt>
                <c:pt idx="97">
                  <c:v>-1.233333</c:v>
                </c:pt>
                <c:pt idx="98">
                  <c:v>-1.226667</c:v>
                </c:pt>
                <c:pt idx="99">
                  <c:v>-1.2066669999999999</c:v>
                </c:pt>
                <c:pt idx="100">
                  <c:v>-1.2</c:v>
                </c:pt>
                <c:pt idx="101">
                  <c:v>-1.18</c:v>
                </c:pt>
                <c:pt idx="102">
                  <c:v>-1.1666669999999999</c:v>
                </c:pt>
                <c:pt idx="103">
                  <c:v>-1.1333329999999999</c:v>
                </c:pt>
                <c:pt idx="104">
                  <c:v>-1.1333329999999999</c:v>
                </c:pt>
                <c:pt idx="105">
                  <c:v>-1.1200000000000001</c:v>
                </c:pt>
                <c:pt idx="106">
                  <c:v>-1.1066670000000001</c:v>
                </c:pt>
                <c:pt idx="107">
                  <c:v>-1.1066670000000001</c:v>
                </c:pt>
                <c:pt idx="108">
                  <c:v>-1.1000000000000001</c:v>
                </c:pt>
                <c:pt idx="109">
                  <c:v>-1.0933330000000001</c:v>
                </c:pt>
                <c:pt idx="110">
                  <c:v>-1.086667</c:v>
                </c:pt>
                <c:pt idx="111">
                  <c:v>-1.0733330000000001</c:v>
                </c:pt>
                <c:pt idx="112">
                  <c:v>-1.06</c:v>
                </c:pt>
                <c:pt idx="113">
                  <c:v>-1.06</c:v>
                </c:pt>
                <c:pt idx="114">
                  <c:v>-1.04</c:v>
                </c:pt>
                <c:pt idx="115">
                  <c:v>-1.026667</c:v>
                </c:pt>
                <c:pt idx="116">
                  <c:v>-1</c:v>
                </c:pt>
                <c:pt idx="117">
                  <c:v>-0.98</c:v>
                </c:pt>
                <c:pt idx="118">
                  <c:v>-0.96</c:v>
                </c:pt>
                <c:pt idx="119">
                  <c:v>-0.94</c:v>
                </c:pt>
                <c:pt idx="120">
                  <c:v>-0.94</c:v>
                </c:pt>
                <c:pt idx="121">
                  <c:v>-0.92666700000000002</c:v>
                </c:pt>
                <c:pt idx="122">
                  <c:v>-0.91333299999999995</c:v>
                </c:pt>
                <c:pt idx="123">
                  <c:v>-0.91333299999999995</c:v>
                </c:pt>
                <c:pt idx="124">
                  <c:v>-0.9</c:v>
                </c:pt>
                <c:pt idx="125">
                  <c:v>-0.89333300000000004</c:v>
                </c:pt>
                <c:pt idx="126">
                  <c:v>-0.88666699999999998</c:v>
                </c:pt>
                <c:pt idx="127">
                  <c:v>-0.88</c:v>
                </c:pt>
                <c:pt idx="128">
                  <c:v>-0.86666699999999997</c:v>
                </c:pt>
                <c:pt idx="129">
                  <c:v>-0.86</c:v>
                </c:pt>
                <c:pt idx="130">
                  <c:v>-0.85333300000000001</c:v>
                </c:pt>
                <c:pt idx="131">
                  <c:v>-0.84666699999999995</c:v>
                </c:pt>
                <c:pt idx="132">
                  <c:v>-0.84666699999999995</c:v>
                </c:pt>
                <c:pt idx="133">
                  <c:v>-0.84666699999999995</c:v>
                </c:pt>
                <c:pt idx="134">
                  <c:v>-0.84</c:v>
                </c:pt>
                <c:pt idx="135">
                  <c:v>-0.83333299999999999</c:v>
                </c:pt>
                <c:pt idx="136">
                  <c:v>-0.82</c:v>
                </c:pt>
                <c:pt idx="137">
                  <c:v>-0.81333299999999997</c:v>
                </c:pt>
                <c:pt idx="138">
                  <c:v>-0.80666700000000002</c:v>
                </c:pt>
                <c:pt idx="139">
                  <c:v>-0.8</c:v>
                </c:pt>
                <c:pt idx="140">
                  <c:v>-0.79333299999999995</c:v>
                </c:pt>
                <c:pt idx="141">
                  <c:v>-0.79333299999999995</c:v>
                </c:pt>
                <c:pt idx="142">
                  <c:v>-0.78</c:v>
                </c:pt>
                <c:pt idx="143">
                  <c:v>-0.78</c:v>
                </c:pt>
                <c:pt idx="144">
                  <c:v>-0.76666699999999999</c:v>
                </c:pt>
                <c:pt idx="145">
                  <c:v>-0.76666699999999999</c:v>
                </c:pt>
                <c:pt idx="146">
                  <c:v>-0.76</c:v>
                </c:pt>
                <c:pt idx="147">
                  <c:v>-0.76</c:v>
                </c:pt>
                <c:pt idx="148">
                  <c:v>-0.75333300000000003</c:v>
                </c:pt>
                <c:pt idx="149">
                  <c:v>-0.75333300000000003</c:v>
                </c:pt>
                <c:pt idx="150">
                  <c:v>-0.74666699999999997</c:v>
                </c:pt>
                <c:pt idx="151">
                  <c:v>-0.73333300000000001</c:v>
                </c:pt>
                <c:pt idx="152">
                  <c:v>-0.73333300000000001</c:v>
                </c:pt>
                <c:pt idx="153">
                  <c:v>-0.72</c:v>
                </c:pt>
                <c:pt idx="154">
                  <c:v>-0.71333299999999999</c:v>
                </c:pt>
                <c:pt idx="155">
                  <c:v>-0.70666700000000005</c:v>
                </c:pt>
                <c:pt idx="156">
                  <c:v>-0.70666700000000005</c:v>
                </c:pt>
                <c:pt idx="157">
                  <c:v>-0.7</c:v>
                </c:pt>
                <c:pt idx="158">
                  <c:v>-0.69333299999999998</c:v>
                </c:pt>
                <c:pt idx="159">
                  <c:v>-0.68</c:v>
                </c:pt>
                <c:pt idx="160">
                  <c:v>-0.68</c:v>
                </c:pt>
                <c:pt idx="161">
                  <c:v>-0.66</c:v>
                </c:pt>
                <c:pt idx="162">
                  <c:v>-0.64</c:v>
                </c:pt>
                <c:pt idx="163">
                  <c:v>-0.62666699999999997</c:v>
                </c:pt>
                <c:pt idx="164">
                  <c:v>-0.62</c:v>
                </c:pt>
                <c:pt idx="165">
                  <c:v>-0.61333300000000002</c:v>
                </c:pt>
                <c:pt idx="166">
                  <c:v>-0.60666699999999996</c:v>
                </c:pt>
                <c:pt idx="167">
                  <c:v>-0.6</c:v>
                </c:pt>
                <c:pt idx="168">
                  <c:v>-0.593333</c:v>
                </c:pt>
                <c:pt idx="169">
                  <c:v>-0.593333</c:v>
                </c:pt>
                <c:pt idx="170">
                  <c:v>-0.58666700000000005</c:v>
                </c:pt>
                <c:pt idx="171">
                  <c:v>-0.58666700000000005</c:v>
                </c:pt>
                <c:pt idx="172">
                  <c:v>-0.57999999999999996</c:v>
                </c:pt>
                <c:pt idx="173">
                  <c:v>-0.57333299999999998</c:v>
                </c:pt>
                <c:pt idx="174">
                  <c:v>-0.56000000000000005</c:v>
                </c:pt>
                <c:pt idx="175">
                  <c:v>-0.54</c:v>
                </c:pt>
                <c:pt idx="176">
                  <c:v>-0.526667</c:v>
                </c:pt>
                <c:pt idx="177">
                  <c:v>-0.52</c:v>
                </c:pt>
                <c:pt idx="178">
                  <c:v>-0.50666699999999998</c:v>
                </c:pt>
                <c:pt idx="179">
                  <c:v>-0.5</c:v>
                </c:pt>
                <c:pt idx="180">
                  <c:v>-0.49333300000000002</c:v>
                </c:pt>
                <c:pt idx="181">
                  <c:v>-0.49333300000000002</c:v>
                </c:pt>
                <c:pt idx="182">
                  <c:v>-0.48666700000000002</c:v>
                </c:pt>
                <c:pt idx="183">
                  <c:v>-0.48666700000000002</c:v>
                </c:pt>
                <c:pt idx="184">
                  <c:v>-0.48</c:v>
                </c:pt>
                <c:pt idx="185">
                  <c:v>-0.473333</c:v>
                </c:pt>
                <c:pt idx="186">
                  <c:v>-0.473333</c:v>
                </c:pt>
                <c:pt idx="187">
                  <c:v>-0.466667</c:v>
                </c:pt>
                <c:pt idx="188">
                  <c:v>-0.46</c:v>
                </c:pt>
                <c:pt idx="189">
                  <c:v>-0.45333299999999999</c:v>
                </c:pt>
                <c:pt idx="190">
                  <c:v>-0.44666699999999998</c:v>
                </c:pt>
                <c:pt idx="191">
                  <c:v>-0.43333300000000002</c:v>
                </c:pt>
                <c:pt idx="192">
                  <c:v>-0.42666700000000002</c:v>
                </c:pt>
                <c:pt idx="193">
                  <c:v>-0.42</c:v>
                </c:pt>
                <c:pt idx="194">
                  <c:v>-0.406667</c:v>
                </c:pt>
                <c:pt idx="195">
                  <c:v>-0.406667</c:v>
                </c:pt>
                <c:pt idx="196">
                  <c:v>-0.39333299999999999</c:v>
                </c:pt>
                <c:pt idx="197">
                  <c:v>-0.38666699999999998</c:v>
                </c:pt>
                <c:pt idx="198">
                  <c:v>-0.38</c:v>
                </c:pt>
                <c:pt idx="199">
                  <c:v>-0.37333300000000003</c:v>
                </c:pt>
                <c:pt idx="200">
                  <c:v>-0.36666700000000002</c:v>
                </c:pt>
                <c:pt idx="201">
                  <c:v>-0.35333300000000001</c:v>
                </c:pt>
                <c:pt idx="202">
                  <c:v>-0.35333300000000001</c:v>
                </c:pt>
                <c:pt idx="203">
                  <c:v>-0.34</c:v>
                </c:pt>
                <c:pt idx="204">
                  <c:v>-0.33333299999999999</c:v>
                </c:pt>
                <c:pt idx="205">
                  <c:v>-0.32666699999999999</c:v>
                </c:pt>
                <c:pt idx="206">
                  <c:v>-0.31333299999999997</c:v>
                </c:pt>
                <c:pt idx="207">
                  <c:v>-0.30666700000000002</c:v>
                </c:pt>
                <c:pt idx="208">
                  <c:v>-0.3</c:v>
                </c:pt>
                <c:pt idx="209">
                  <c:v>-0.29333300000000001</c:v>
                </c:pt>
                <c:pt idx="210">
                  <c:v>-0.28666700000000001</c:v>
                </c:pt>
                <c:pt idx="211">
                  <c:v>-0.28000000000000003</c:v>
                </c:pt>
                <c:pt idx="212">
                  <c:v>-0.28000000000000003</c:v>
                </c:pt>
                <c:pt idx="213">
                  <c:v>-0.27333299999999999</c:v>
                </c:pt>
                <c:pt idx="214">
                  <c:v>-0.26666699999999999</c:v>
                </c:pt>
                <c:pt idx="215">
                  <c:v>-0.26</c:v>
                </c:pt>
                <c:pt idx="216">
                  <c:v>-0.246667</c:v>
                </c:pt>
                <c:pt idx="217">
                  <c:v>-0.23333300000000001</c:v>
                </c:pt>
                <c:pt idx="218">
                  <c:v>-0.22</c:v>
                </c:pt>
                <c:pt idx="219">
                  <c:v>-0.20666699999999999</c:v>
                </c:pt>
                <c:pt idx="220">
                  <c:v>-0.2</c:v>
                </c:pt>
                <c:pt idx="221">
                  <c:v>-0.193333</c:v>
                </c:pt>
                <c:pt idx="222">
                  <c:v>-0.186667</c:v>
                </c:pt>
                <c:pt idx="223">
                  <c:v>-0.17333299999999999</c:v>
                </c:pt>
                <c:pt idx="224">
                  <c:v>-0.17333299999999999</c:v>
                </c:pt>
                <c:pt idx="225">
                  <c:v>-0.16666700000000001</c:v>
                </c:pt>
                <c:pt idx="226">
                  <c:v>-0.16</c:v>
                </c:pt>
                <c:pt idx="227">
                  <c:v>-0.16</c:v>
                </c:pt>
                <c:pt idx="228">
                  <c:v>-0.153333</c:v>
                </c:pt>
                <c:pt idx="229">
                  <c:v>-0.153333</c:v>
                </c:pt>
                <c:pt idx="230">
                  <c:v>-0.14666699999999999</c:v>
                </c:pt>
                <c:pt idx="231">
                  <c:v>-0.14000000000000001</c:v>
                </c:pt>
                <c:pt idx="232">
                  <c:v>-0.13333300000000001</c:v>
                </c:pt>
                <c:pt idx="233">
                  <c:v>-0.13333300000000001</c:v>
                </c:pt>
                <c:pt idx="234">
                  <c:v>-0.12</c:v>
                </c:pt>
                <c:pt idx="235">
                  <c:v>-0.106667</c:v>
                </c:pt>
                <c:pt idx="236">
                  <c:v>-8.6666999999999994E-2</c:v>
                </c:pt>
                <c:pt idx="237">
                  <c:v>-6.6667000000000004E-2</c:v>
                </c:pt>
                <c:pt idx="238">
                  <c:v>-4.6667E-2</c:v>
                </c:pt>
                <c:pt idx="239">
                  <c:v>-4.6667E-2</c:v>
                </c:pt>
                <c:pt idx="240">
                  <c:v>-3.3333000000000002E-2</c:v>
                </c:pt>
                <c:pt idx="241">
                  <c:v>-0.02</c:v>
                </c:pt>
                <c:pt idx="242">
                  <c:v>-0.02</c:v>
                </c:pt>
                <c:pt idx="243">
                  <c:v>-1.3332999999999999E-2</c:v>
                </c:pt>
                <c:pt idx="244">
                  <c:v>-6.6670000000000002E-3</c:v>
                </c:pt>
                <c:pt idx="245">
                  <c:v>0</c:v>
                </c:pt>
                <c:pt idx="246">
                  <c:v>0</c:v>
                </c:pt>
                <c:pt idx="247">
                  <c:v>6.6670000000000002E-3</c:v>
                </c:pt>
                <c:pt idx="248">
                  <c:v>6.6670000000000002E-3</c:v>
                </c:pt>
                <c:pt idx="249">
                  <c:v>1.3332999999999999E-2</c:v>
                </c:pt>
                <c:pt idx="250">
                  <c:v>1.3332999999999999E-2</c:v>
                </c:pt>
                <c:pt idx="251">
                  <c:v>0.02</c:v>
                </c:pt>
                <c:pt idx="252">
                  <c:v>2.6667E-2</c:v>
                </c:pt>
                <c:pt idx="253">
                  <c:v>3.3333000000000002E-2</c:v>
                </c:pt>
                <c:pt idx="254">
                  <c:v>0.04</c:v>
                </c:pt>
                <c:pt idx="255">
                  <c:v>0.04</c:v>
                </c:pt>
                <c:pt idx="256">
                  <c:v>5.3332999999999998E-2</c:v>
                </c:pt>
                <c:pt idx="257">
                  <c:v>0.06</c:v>
                </c:pt>
                <c:pt idx="258">
                  <c:v>0.06</c:v>
                </c:pt>
                <c:pt idx="259">
                  <c:v>7.3332999999999995E-2</c:v>
                </c:pt>
                <c:pt idx="260">
                  <c:v>0.08</c:v>
                </c:pt>
                <c:pt idx="261">
                  <c:v>8.6666999999999994E-2</c:v>
                </c:pt>
                <c:pt idx="262">
                  <c:v>9.3332999999999999E-2</c:v>
                </c:pt>
                <c:pt idx="263">
                  <c:v>0.106667</c:v>
                </c:pt>
                <c:pt idx="264">
                  <c:v>0.106667</c:v>
                </c:pt>
                <c:pt idx="265">
                  <c:v>0.113333</c:v>
                </c:pt>
                <c:pt idx="266">
                  <c:v>0.12</c:v>
                </c:pt>
                <c:pt idx="267">
                  <c:v>0.126667</c:v>
                </c:pt>
                <c:pt idx="268">
                  <c:v>0.13333300000000001</c:v>
                </c:pt>
                <c:pt idx="269">
                  <c:v>0.13333300000000001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0.14666699999999999</c:v>
                </c:pt>
                <c:pt idx="273">
                  <c:v>0.16</c:v>
                </c:pt>
                <c:pt idx="274">
                  <c:v>0.16666700000000001</c:v>
                </c:pt>
                <c:pt idx="275">
                  <c:v>0.186667</c:v>
                </c:pt>
                <c:pt idx="276">
                  <c:v>0.186667</c:v>
                </c:pt>
                <c:pt idx="277">
                  <c:v>0.193333</c:v>
                </c:pt>
                <c:pt idx="278">
                  <c:v>0.20666699999999999</c:v>
                </c:pt>
                <c:pt idx="279">
                  <c:v>0.21333299999999999</c:v>
                </c:pt>
                <c:pt idx="280">
                  <c:v>0.21333299999999999</c:v>
                </c:pt>
                <c:pt idx="281">
                  <c:v>0.22</c:v>
                </c:pt>
                <c:pt idx="282">
                  <c:v>0.22666700000000001</c:v>
                </c:pt>
                <c:pt idx="283">
                  <c:v>0.22666700000000001</c:v>
                </c:pt>
                <c:pt idx="284">
                  <c:v>0.22666700000000001</c:v>
                </c:pt>
                <c:pt idx="285">
                  <c:v>0.23333300000000001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0.246667</c:v>
                </c:pt>
                <c:pt idx="290">
                  <c:v>0.25333299999999997</c:v>
                </c:pt>
                <c:pt idx="291">
                  <c:v>0.28000000000000003</c:v>
                </c:pt>
                <c:pt idx="292">
                  <c:v>0.3</c:v>
                </c:pt>
                <c:pt idx="293">
                  <c:v>0.30666700000000002</c:v>
                </c:pt>
                <c:pt idx="294">
                  <c:v>0.31333299999999997</c:v>
                </c:pt>
                <c:pt idx="295">
                  <c:v>0.31333299999999997</c:v>
                </c:pt>
                <c:pt idx="296">
                  <c:v>0.32</c:v>
                </c:pt>
                <c:pt idx="297">
                  <c:v>0.32666699999999999</c:v>
                </c:pt>
                <c:pt idx="298">
                  <c:v>0.32666699999999999</c:v>
                </c:pt>
                <c:pt idx="299">
                  <c:v>0.33333299999999999</c:v>
                </c:pt>
                <c:pt idx="300">
                  <c:v>0.34</c:v>
                </c:pt>
                <c:pt idx="301">
                  <c:v>0.35333300000000001</c:v>
                </c:pt>
                <c:pt idx="302">
                  <c:v>0.36</c:v>
                </c:pt>
                <c:pt idx="303">
                  <c:v>0.36</c:v>
                </c:pt>
                <c:pt idx="304">
                  <c:v>0.36666700000000002</c:v>
                </c:pt>
                <c:pt idx="305">
                  <c:v>0.37333300000000003</c:v>
                </c:pt>
                <c:pt idx="306">
                  <c:v>0.38</c:v>
                </c:pt>
                <c:pt idx="307">
                  <c:v>0.38666699999999998</c:v>
                </c:pt>
                <c:pt idx="308">
                  <c:v>0.39333299999999999</c:v>
                </c:pt>
                <c:pt idx="309">
                  <c:v>0.4</c:v>
                </c:pt>
                <c:pt idx="310">
                  <c:v>0.406667</c:v>
                </c:pt>
                <c:pt idx="311">
                  <c:v>0.41333300000000001</c:v>
                </c:pt>
                <c:pt idx="312">
                  <c:v>0.42</c:v>
                </c:pt>
                <c:pt idx="313">
                  <c:v>0.42</c:v>
                </c:pt>
                <c:pt idx="314">
                  <c:v>0.43333300000000002</c:v>
                </c:pt>
                <c:pt idx="315">
                  <c:v>0.44</c:v>
                </c:pt>
                <c:pt idx="316">
                  <c:v>0.45333299999999999</c:v>
                </c:pt>
                <c:pt idx="317">
                  <c:v>0.46</c:v>
                </c:pt>
                <c:pt idx="318">
                  <c:v>0.466667</c:v>
                </c:pt>
                <c:pt idx="319">
                  <c:v>0.473333</c:v>
                </c:pt>
                <c:pt idx="320">
                  <c:v>0.473333</c:v>
                </c:pt>
                <c:pt idx="321">
                  <c:v>0.48</c:v>
                </c:pt>
                <c:pt idx="322">
                  <c:v>0.48666700000000002</c:v>
                </c:pt>
                <c:pt idx="323">
                  <c:v>0.49333300000000002</c:v>
                </c:pt>
                <c:pt idx="324">
                  <c:v>0.49333300000000002</c:v>
                </c:pt>
                <c:pt idx="325">
                  <c:v>0.50666699999999998</c:v>
                </c:pt>
                <c:pt idx="326">
                  <c:v>0.51333300000000004</c:v>
                </c:pt>
                <c:pt idx="327">
                  <c:v>0.52</c:v>
                </c:pt>
                <c:pt idx="328">
                  <c:v>0.53333299999999995</c:v>
                </c:pt>
                <c:pt idx="329">
                  <c:v>0.54666700000000001</c:v>
                </c:pt>
                <c:pt idx="330">
                  <c:v>0.55333299999999996</c:v>
                </c:pt>
                <c:pt idx="331">
                  <c:v>0.55333299999999996</c:v>
                </c:pt>
                <c:pt idx="332">
                  <c:v>0.56666700000000003</c:v>
                </c:pt>
                <c:pt idx="333">
                  <c:v>0.57333299999999998</c:v>
                </c:pt>
                <c:pt idx="334">
                  <c:v>0.57999999999999996</c:v>
                </c:pt>
                <c:pt idx="335">
                  <c:v>0.57999999999999996</c:v>
                </c:pt>
                <c:pt idx="336">
                  <c:v>0.593333</c:v>
                </c:pt>
                <c:pt idx="337">
                  <c:v>0.6</c:v>
                </c:pt>
                <c:pt idx="338">
                  <c:v>0.61333300000000002</c:v>
                </c:pt>
                <c:pt idx="339">
                  <c:v>0.62</c:v>
                </c:pt>
                <c:pt idx="340">
                  <c:v>0.62666699999999997</c:v>
                </c:pt>
                <c:pt idx="341">
                  <c:v>0.64</c:v>
                </c:pt>
                <c:pt idx="342">
                  <c:v>0.65333300000000005</c:v>
                </c:pt>
                <c:pt idx="343">
                  <c:v>0.66666700000000001</c:v>
                </c:pt>
                <c:pt idx="344">
                  <c:v>0.66666700000000001</c:v>
                </c:pt>
                <c:pt idx="345">
                  <c:v>0.67333299999999996</c:v>
                </c:pt>
                <c:pt idx="346">
                  <c:v>0.68666700000000003</c:v>
                </c:pt>
                <c:pt idx="347">
                  <c:v>0.69333299999999998</c:v>
                </c:pt>
                <c:pt idx="348">
                  <c:v>0.69333299999999998</c:v>
                </c:pt>
                <c:pt idx="349">
                  <c:v>0.7</c:v>
                </c:pt>
                <c:pt idx="350">
                  <c:v>0.7</c:v>
                </c:pt>
                <c:pt idx="351">
                  <c:v>0.70666700000000005</c:v>
                </c:pt>
                <c:pt idx="352">
                  <c:v>0.70666700000000005</c:v>
                </c:pt>
                <c:pt idx="353">
                  <c:v>0.71333299999999999</c:v>
                </c:pt>
                <c:pt idx="354">
                  <c:v>0.72</c:v>
                </c:pt>
                <c:pt idx="355">
                  <c:v>0.74</c:v>
                </c:pt>
                <c:pt idx="356">
                  <c:v>0.76</c:v>
                </c:pt>
                <c:pt idx="357">
                  <c:v>0.76666699999999999</c:v>
                </c:pt>
                <c:pt idx="358">
                  <c:v>0.76666699999999999</c:v>
                </c:pt>
                <c:pt idx="359">
                  <c:v>0.77333300000000005</c:v>
                </c:pt>
                <c:pt idx="360">
                  <c:v>0.78666700000000001</c:v>
                </c:pt>
                <c:pt idx="361">
                  <c:v>0.79333299999999995</c:v>
                </c:pt>
                <c:pt idx="362">
                  <c:v>0.81333299999999997</c:v>
                </c:pt>
                <c:pt idx="363">
                  <c:v>0.83333299999999999</c:v>
                </c:pt>
                <c:pt idx="364">
                  <c:v>0.84</c:v>
                </c:pt>
                <c:pt idx="365">
                  <c:v>0.85333300000000001</c:v>
                </c:pt>
                <c:pt idx="366">
                  <c:v>0.86</c:v>
                </c:pt>
                <c:pt idx="367">
                  <c:v>0.87333300000000003</c:v>
                </c:pt>
                <c:pt idx="368">
                  <c:v>0.88</c:v>
                </c:pt>
                <c:pt idx="369">
                  <c:v>0.9</c:v>
                </c:pt>
                <c:pt idx="370">
                  <c:v>0.91333299999999995</c:v>
                </c:pt>
                <c:pt idx="371">
                  <c:v>0.92</c:v>
                </c:pt>
                <c:pt idx="372">
                  <c:v>0.92666700000000002</c:v>
                </c:pt>
                <c:pt idx="373">
                  <c:v>0.94</c:v>
                </c:pt>
                <c:pt idx="374">
                  <c:v>0.94666700000000004</c:v>
                </c:pt>
                <c:pt idx="375">
                  <c:v>0.95333299999999999</c:v>
                </c:pt>
                <c:pt idx="376">
                  <c:v>0.96</c:v>
                </c:pt>
                <c:pt idx="377">
                  <c:v>0.96666700000000005</c:v>
                </c:pt>
                <c:pt idx="378">
                  <c:v>0.973333</c:v>
                </c:pt>
                <c:pt idx="379">
                  <c:v>0.99333300000000002</c:v>
                </c:pt>
                <c:pt idx="380">
                  <c:v>1.026667</c:v>
                </c:pt>
                <c:pt idx="381">
                  <c:v>1.0533330000000001</c:v>
                </c:pt>
                <c:pt idx="382">
                  <c:v>1.1000000000000001</c:v>
                </c:pt>
                <c:pt idx="383">
                  <c:v>1.1066670000000001</c:v>
                </c:pt>
                <c:pt idx="384">
                  <c:v>1.1333329999999999</c:v>
                </c:pt>
                <c:pt idx="385">
                  <c:v>1.1599999999999999</c:v>
                </c:pt>
                <c:pt idx="386">
                  <c:v>1.18</c:v>
                </c:pt>
                <c:pt idx="387">
                  <c:v>1.2</c:v>
                </c:pt>
                <c:pt idx="388">
                  <c:v>1.22</c:v>
                </c:pt>
                <c:pt idx="389">
                  <c:v>1.226667</c:v>
                </c:pt>
                <c:pt idx="390">
                  <c:v>1.24</c:v>
                </c:pt>
                <c:pt idx="391">
                  <c:v>1.24</c:v>
                </c:pt>
                <c:pt idx="392">
                  <c:v>1.246667</c:v>
                </c:pt>
                <c:pt idx="393">
                  <c:v>1.253333</c:v>
                </c:pt>
                <c:pt idx="394">
                  <c:v>1.26</c:v>
                </c:pt>
                <c:pt idx="395">
                  <c:v>1.273333</c:v>
                </c:pt>
                <c:pt idx="396">
                  <c:v>1.286667</c:v>
                </c:pt>
                <c:pt idx="397">
                  <c:v>1.286667</c:v>
                </c:pt>
                <c:pt idx="398">
                  <c:v>1.3133330000000001</c:v>
                </c:pt>
                <c:pt idx="399">
                  <c:v>1.32</c:v>
                </c:pt>
                <c:pt idx="400">
                  <c:v>1.3333330000000001</c:v>
                </c:pt>
                <c:pt idx="401">
                  <c:v>1.3333330000000001</c:v>
                </c:pt>
                <c:pt idx="402">
                  <c:v>1.34</c:v>
                </c:pt>
                <c:pt idx="403">
                  <c:v>1.3533329999999999</c:v>
                </c:pt>
                <c:pt idx="404">
                  <c:v>1.36</c:v>
                </c:pt>
                <c:pt idx="405">
                  <c:v>1.38</c:v>
                </c:pt>
                <c:pt idx="406">
                  <c:v>1.4</c:v>
                </c:pt>
                <c:pt idx="407">
                  <c:v>1.4266669999999999</c:v>
                </c:pt>
                <c:pt idx="408">
                  <c:v>1.4466669999999999</c:v>
                </c:pt>
                <c:pt idx="409">
                  <c:v>1.4466669999999999</c:v>
                </c:pt>
                <c:pt idx="410">
                  <c:v>1.46</c:v>
                </c:pt>
                <c:pt idx="411">
                  <c:v>1.4666669999999999</c:v>
                </c:pt>
                <c:pt idx="412">
                  <c:v>1.48</c:v>
                </c:pt>
                <c:pt idx="413">
                  <c:v>1.493333</c:v>
                </c:pt>
                <c:pt idx="414">
                  <c:v>1.493333</c:v>
                </c:pt>
                <c:pt idx="415">
                  <c:v>1.513333</c:v>
                </c:pt>
                <c:pt idx="416">
                  <c:v>1.52</c:v>
                </c:pt>
                <c:pt idx="417">
                  <c:v>1.5333330000000001</c:v>
                </c:pt>
                <c:pt idx="418">
                  <c:v>1.5333330000000001</c:v>
                </c:pt>
                <c:pt idx="419">
                  <c:v>1.54</c:v>
                </c:pt>
                <c:pt idx="420">
                  <c:v>1.546667</c:v>
                </c:pt>
                <c:pt idx="421">
                  <c:v>1.56</c:v>
                </c:pt>
                <c:pt idx="422">
                  <c:v>1.5733330000000001</c:v>
                </c:pt>
                <c:pt idx="423">
                  <c:v>1.5733330000000001</c:v>
                </c:pt>
                <c:pt idx="424">
                  <c:v>1.586667</c:v>
                </c:pt>
                <c:pt idx="425">
                  <c:v>1.5933330000000001</c:v>
                </c:pt>
                <c:pt idx="426">
                  <c:v>1.6066670000000001</c:v>
                </c:pt>
                <c:pt idx="427">
                  <c:v>1.64</c:v>
                </c:pt>
                <c:pt idx="428">
                  <c:v>1.66</c:v>
                </c:pt>
                <c:pt idx="429">
                  <c:v>1.6666669999999999</c:v>
                </c:pt>
                <c:pt idx="430">
                  <c:v>1.673333</c:v>
                </c:pt>
                <c:pt idx="431">
                  <c:v>1.6866669999999999</c:v>
                </c:pt>
                <c:pt idx="432">
                  <c:v>1.693333</c:v>
                </c:pt>
                <c:pt idx="433">
                  <c:v>1.7</c:v>
                </c:pt>
                <c:pt idx="434">
                  <c:v>1.7</c:v>
                </c:pt>
                <c:pt idx="435">
                  <c:v>1.713333</c:v>
                </c:pt>
                <c:pt idx="436">
                  <c:v>1.72</c:v>
                </c:pt>
                <c:pt idx="437">
                  <c:v>1.72</c:v>
                </c:pt>
                <c:pt idx="438">
                  <c:v>1.726667</c:v>
                </c:pt>
                <c:pt idx="439">
                  <c:v>1.74</c:v>
                </c:pt>
                <c:pt idx="440">
                  <c:v>1.746667</c:v>
                </c:pt>
                <c:pt idx="441">
                  <c:v>1.753333</c:v>
                </c:pt>
                <c:pt idx="442">
                  <c:v>1.76</c:v>
                </c:pt>
                <c:pt idx="443">
                  <c:v>1.766667</c:v>
                </c:pt>
                <c:pt idx="444">
                  <c:v>1.773333</c:v>
                </c:pt>
                <c:pt idx="445">
                  <c:v>1.78</c:v>
                </c:pt>
                <c:pt idx="446">
                  <c:v>1.7933330000000001</c:v>
                </c:pt>
                <c:pt idx="447">
                  <c:v>1.7933330000000001</c:v>
                </c:pt>
                <c:pt idx="448">
                  <c:v>1.8</c:v>
                </c:pt>
                <c:pt idx="449">
                  <c:v>1.806667</c:v>
                </c:pt>
                <c:pt idx="450">
                  <c:v>1.82</c:v>
                </c:pt>
                <c:pt idx="451">
                  <c:v>1.82</c:v>
                </c:pt>
                <c:pt idx="452">
                  <c:v>1.826667</c:v>
                </c:pt>
                <c:pt idx="453">
                  <c:v>1.826667</c:v>
                </c:pt>
                <c:pt idx="454">
                  <c:v>1.8333330000000001</c:v>
                </c:pt>
                <c:pt idx="455">
                  <c:v>1.84</c:v>
                </c:pt>
                <c:pt idx="456">
                  <c:v>1.8533329999999999</c:v>
                </c:pt>
                <c:pt idx="457">
                  <c:v>1.86</c:v>
                </c:pt>
                <c:pt idx="458">
                  <c:v>1.8666670000000001</c:v>
                </c:pt>
                <c:pt idx="459">
                  <c:v>1.8733329999999999</c:v>
                </c:pt>
                <c:pt idx="460">
                  <c:v>1.8866670000000001</c:v>
                </c:pt>
                <c:pt idx="461">
                  <c:v>1.8866670000000001</c:v>
                </c:pt>
              </c:numCache>
            </c:numRef>
          </c:xVal>
          <c:yVal>
            <c:numRef>
              <c:f>Newton1D!$B$3:$B$464</c:f>
              <c:numCache>
                <c:formatCode>General</c:formatCode>
                <c:ptCount val="462"/>
                <c:pt idx="0">
                  <c:v>-1.1510469999999999</c:v>
                </c:pt>
                <c:pt idx="1">
                  <c:v>-1.147132</c:v>
                </c:pt>
                <c:pt idx="2">
                  <c:v>-1.145186</c:v>
                </c:pt>
                <c:pt idx="3">
                  <c:v>-1.143248</c:v>
                </c:pt>
                <c:pt idx="4">
                  <c:v>-1.143248</c:v>
                </c:pt>
                <c:pt idx="5">
                  <c:v>-1.1413180000000001</c:v>
                </c:pt>
                <c:pt idx="6">
                  <c:v>-1.1393960000000001</c:v>
                </c:pt>
                <c:pt idx="7">
                  <c:v>-1.1393960000000001</c:v>
                </c:pt>
                <c:pt idx="8">
                  <c:v>-1.1374820000000001</c:v>
                </c:pt>
                <c:pt idx="9">
                  <c:v>-1.1374820000000001</c:v>
                </c:pt>
                <c:pt idx="10">
                  <c:v>-1.1355759999999999</c:v>
                </c:pt>
                <c:pt idx="11">
                  <c:v>-1.1355759999999999</c:v>
                </c:pt>
                <c:pt idx="12">
                  <c:v>-1.1336790000000001</c:v>
                </c:pt>
                <c:pt idx="13">
                  <c:v>-1.1317900000000001</c:v>
                </c:pt>
                <c:pt idx="14">
                  <c:v>-1.128037</c:v>
                </c:pt>
                <c:pt idx="15">
                  <c:v>-1.1243179999999999</c:v>
                </c:pt>
                <c:pt idx="16">
                  <c:v>-1.1224730000000001</c:v>
                </c:pt>
                <c:pt idx="17">
                  <c:v>-1.120636</c:v>
                </c:pt>
                <c:pt idx="18">
                  <c:v>-1.118808</c:v>
                </c:pt>
                <c:pt idx="19">
                  <c:v>-1.116989</c:v>
                </c:pt>
                <c:pt idx="20">
                  <c:v>-1.1133789999999999</c:v>
                </c:pt>
                <c:pt idx="21">
                  <c:v>-1.1133789999999999</c:v>
                </c:pt>
                <c:pt idx="22">
                  <c:v>-1.109807</c:v>
                </c:pt>
                <c:pt idx="23">
                  <c:v>-1.1080350000000001</c:v>
                </c:pt>
                <c:pt idx="24">
                  <c:v>-1.1080350000000001</c:v>
                </c:pt>
                <c:pt idx="25">
                  <c:v>-1.1062730000000001</c:v>
                </c:pt>
                <c:pt idx="26">
                  <c:v>-1.1062730000000001</c:v>
                </c:pt>
                <c:pt idx="27">
                  <c:v>-1.101048</c:v>
                </c:pt>
                <c:pt idx="28">
                  <c:v>-1.0942229999999999</c:v>
                </c:pt>
                <c:pt idx="29">
                  <c:v>-1.0875699999999999</c:v>
                </c:pt>
                <c:pt idx="30">
                  <c:v>-1.085934</c:v>
                </c:pt>
                <c:pt idx="31">
                  <c:v>-1.0843100000000001</c:v>
                </c:pt>
                <c:pt idx="32">
                  <c:v>-1.0843100000000001</c:v>
                </c:pt>
                <c:pt idx="33">
                  <c:v>-1.0795049999999999</c:v>
                </c:pt>
                <c:pt idx="34">
                  <c:v>-1.0748070000000001</c:v>
                </c:pt>
                <c:pt idx="35">
                  <c:v>-1.071736</c:v>
                </c:pt>
                <c:pt idx="36">
                  <c:v>-1.070219</c:v>
                </c:pt>
                <c:pt idx="37">
                  <c:v>-1.0687150000000001</c:v>
                </c:pt>
                <c:pt idx="38">
                  <c:v>-1.0687150000000001</c:v>
                </c:pt>
                <c:pt idx="39">
                  <c:v>-1.067223</c:v>
                </c:pt>
                <c:pt idx="40">
                  <c:v>-1.065744</c:v>
                </c:pt>
                <c:pt idx="41">
                  <c:v>-1.064279</c:v>
                </c:pt>
                <c:pt idx="42">
                  <c:v>-1.0613870000000001</c:v>
                </c:pt>
                <c:pt idx="43">
                  <c:v>-1.058549</c:v>
                </c:pt>
                <c:pt idx="44">
                  <c:v>-1.058549</c:v>
                </c:pt>
                <c:pt idx="45">
                  <c:v>-1.057151</c:v>
                </c:pt>
                <c:pt idx="46">
                  <c:v>-1.05304</c:v>
                </c:pt>
                <c:pt idx="47">
                  <c:v>-1.051698</c:v>
                </c:pt>
                <c:pt idx="48">
                  <c:v>-1.049058</c:v>
                </c:pt>
                <c:pt idx="49">
                  <c:v>-1.046478</c:v>
                </c:pt>
                <c:pt idx="50">
                  <c:v>-1.042721</c:v>
                </c:pt>
                <c:pt idx="51">
                  <c:v>-1.03793</c:v>
                </c:pt>
                <c:pt idx="52">
                  <c:v>-1.035631</c:v>
                </c:pt>
                <c:pt idx="53">
                  <c:v>-1.033398</c:v>
                </c:pt>
                <c:pt idx="54">
                  <c:v>-1.033398</c:v>
                </c:pt>
                <c:pt idx="55">
                  <c:v>-1.0323070000000001</c:v>
                </c:pt>
                <c:pt idx="56">
                  <c:v>-1.0312330000000001</c:v>
                </c:pt>
                <c:pt idx="57">
                  <c:v>-1.0312330000000001</c:v>
                </c:pt>
                <c:pt idx="58">
                  <c:v>-1.0312330000000001</c:v>
                </c:pt>
                <c:pt idx="59">
                  <c:v>-1.030176</c:v>
                </c:pt>
                <c:pt idx="60">
                  <c:v>-1.0291360000000001</c:v>
                </c:pt>
                <c:pt idx="61">
                  <c:v>-1.0291360000000001</c:v>
                </c:pt>
                <c:pt idx="62">
                  <c:v>-1.0281130000000001</c:v>
                </c:pt>
                <c:pt idx="63">
                  <c:v>-1.0281130000000001</c:v>
                </c:pt>
                <c:pt idx="64">
                  <c:v>-1.0271079999999999</c:v>
                </c:pt>
                <c:pt idx="65">
                  <c:v>-1.0271079999999999</c:v>
                </c:pt>
                <c:pt idx="66">
                  <c:v>-1.0261210000000001</c:v>
                </c:pt>
                <c:pt idx="67">
                  <c:v>-1.0251509999999999</c:v>
                </c:pt>
                <c:pt idx="68">
                  <c:v>-1.0241990000000001</c:v>
                </c:pt>
                <c:pt idx="69">
                  <c:v>-1.0214529999999999</c:v>
                </c:pt>
                <c:pt idx="70">
                  <c:v>-1.0197149999999999</c:v>
                </c:pt>
                <c:pt idx="71">
                  <c:v>-1.017247</c:v>
                </c:pt>
                <c:pt idx="72">
                  <c:v>-1.0164629999999999</c:v>
                </c:pt>
                <c:pt idx="73">
                  <c:v>-1.01495</c:v>
                </c:pt>
                <c:pt idx="74">
                  <c:v>-1.0142230000000001</c:v>
                </c:pt>
                <c:pt idx="75">
                  <c:v>-1.0135149999999999</c:v>
                </c:pt>
                <c:pt idx="76">
                  <c:v>-1.0128269999999999</c:v>
                </c:pt>
                <c:pt idx="77">
                  <c:v>-1.0128269999999999</c:v>
                </c:pt>
                <c:pt idx="78">
                  <c:v>-1.0121579999999999</c:v>
                </c:pt>
                <c:pt idx="79">
                  <c:v>-1.0121579999999999</c:v>
                </c:pt>
                <c:pt idx="80">
                  <c:v>-1.0115080000000001</c:v>
                </c:pt>
                <c:pt idx="81">
                  <c:v>-1.0108779999999999</c:v>
                </c:pt>
                <c:pt idx="82">
                  <c:v>-1.010267</c:v>
                </c:pt>
                <c:pt idx="83">
                  <c:v>-1.010267</c:v>
                </c:pt>
                <c:pt idx="84">
                  <c:v>-1.009676</c:v>
                </c:pt>
                <c:pt idx="85">
                  <c:v>-1.0085519999999999</c:v>
                </c:pt>
                <c:pt idx="86">
                  <c:v>-1.0085519999999999</c:v>
                </c:pt>
                <c:pt idx="87">
                  <c:v>-1.008019</c:v>
                </c:pt>
                <c:pt idx="88">
                  <c:v>-1.007506</c:v>
                </c:pt>
                <c:pt idx="89">
                  <c:v>-1.006537</c:v>
                </c:pt>
                <c:pt idx="90">
                  <c:v>-1.0060819999999999</c:v>
                </c:pt>
                <c:pt idx="91">
                  <c:v>-1.005646</c:v>
                </c:pt>
                <c:pt idx="92">
                  <c:v>-1.005228</c:v>
                </c:pt>
                <c:pt idx="93">
                  <c:v>-1.0048299999999999</c:v>
                </c:pt>
                <c:pt idx="94">
                  <c:v>-1.0044500000000001</c:v>
                </c:pt>
                <c:pt idx="95">
                  <c:v>-1.0044500000000001</c:v>
                </c:pt>
                <c:pt idx="96">
                  <c:v>-1.004089</c:v>
                </c:pt>
                <c:pt idx="97">
                  <c:v>-1.003746</c:v>
                </c:pt>
                <c:pt idx="98">
                  <c:v>-1.0034209999999999</c:v>
                </c:pt>
                <c:pt idx="99">
                  <c:v>-1.002553</c:v>
                </c:pt>
                <c:pt idx="100">
                  <c:v>-1.0022979999999999</c:v>
                </c:pt>
                <c:pt idx="101">
                  <c:v>-1.0016309999999999</c:v>
                </c:pt>
                <c:pt idx="102">
                  <c:v>-1.0012639999999999</c:v>
                </c:pt>
                <c:pt idx="103">
                  <c:v>-1.0005930000000001</c:v>
                </c:pt>
                <c:pt idx="104">
                  <c:v>-1.0005930000000001</c:v>
                </c:pt>
                <c:pt idx="105">
                  <c:v>-1.0004109999999999</c:v>
                </c:pt>
                <c:pt idx="106">
                  <c:v>-1.000272</c:v>
                </c:pt>
                <c:pt idx="107">
                  <c:v>-1.000272</c:v>
                </c:pt>
                <c:pt idx="108">
                  <c:v>-1.000216</c:v>
                </c:pt>
                <c:pt idx="109">
                  <c:v>-1.0001690000000001</c:v>
                </c:pt>
                <c:pt idx="110">
                  <c:v>-1.000129</c:v>
                </c:pt>
                <c:pt idx="111">
                  <c:v>-1.00007</c:v>
                </c:pt>
                <c:pt idx="112">
                  <c:v>-1.0000329999999999</c:v>
                </c:pt>
                <c:pt idx="113">
                  <c:v>-1.0000329999999999</c:v>
                </c:pt>
                <c:pt idx="114">
                  <c:v>-1.0000070000000001</c:v>
                </c:pt>
                <c:pt idx="115">
                  <c:v>-1.0000020000000001</c:v>
                </c:pt>
                <c:pt idx="116">
                  <c:v>-1</c:v>
                </c:pt>
                <c:pt idx="117">
                  <c:v>-1.0000009999999999</c:v>
                </c:pt>
                <c:pt idx="118">
                  <c:v>-1.0000100000000001</c:v>
                </c:pt>
                <c:pt idx="119">
                  <c:v>-1.0000579999999999</c:v>
                </c:pt>
                <c:pt idx="120">
                  <c:v>-1.0000579999999999</c:v>
                </c:pt>
                <c:pt idx="121">
                  <c:v>-1.0001389999999999</c:v>
                </c:pt>
                <c:pt idx="122">
                  <c:v>-1.0002899999999999</c:v>
                </c:pt>
                <c:pt idx="123">
                  <c:v>-1.0002899999999999</c:v>
                </c:pt>
                <c:pt idx="124">
                  <c:v>-1.0005500000000001</c:v>
                </c:pt>
                <c:pt idx="125">
                  <c:v>-1.000737</c:v>
                </c:pt>
                <c:pt idx="126">
                  <c:v>-1.000972</c:v>
                </c:pt>
                <c:pt idx="127">
                  <c:v>-1.0012650000000001</c:v>
                </c:pt>
                <c:pt idx="128">
                  <c:v>-1.002068</c:v>
                </c:pt>
                <c:pt idx="129">
                  <c:v>-1.0026040000000001</c:v>
                </c:pt>
                <c:pt idx="130">
                  <c:v>-1.003252</c:v>
                </c:pt>
                <c:pt idx="131">
                  <c:v>-1.004027</c:v>
                </c:pt>
                <c:pt idx="132">
                  <c:v>-1.004027</c:v>
                </c:pt>
                <c:pt idx="133">
                  <c:v>-1.004027</c:v>
                </c:pt>
                <c:pt idx="134">
                  <c:v>-1.0049520000000001</c:v>
                </c:pt>
                <c:pt idx="135">
                  <c:v>-1.006049</c:v>
                </c:pt>
                <c:pt idx="136">
                  <c:v>-1.0088699999999999</c:v>
                </c:pt>
                <c:pt idx="137">
                  <c:v>-1.010656</c:v>
                </c:pt>
                <c:pt idx="138">
                  <c:v>-1.0127440000000001</c:v>
                </c:pt>
                <c:pt idx="139">
                  <c:v>-1.0151749999999999</c:v>
                </c:pt>
                <c:pt idx="140">
                  <c:v>-1.0180009999999999</c:v>
                </c:pt>
                <c:pt idx="141">
                  <c:v>-1.0180009999999999</c:v>
                </c:pt>
                <c:pt idx="142">
                  <c:v>-1.0250649999999999</c:v>
                </c:pt>
                <c:pt idx="143">
                  <c:v>-1.0250649999999999</c:v>
                </c:pt>
                <c:pt idx="144">
                  <c:v>-1.0344880000000001</c:v>
                </c:pt>
                <c:pt idx="145">
                  <c:v>-1.0344880000000001</c:v>
                </c:pt>
                <c:pt idx="146">
                  <c:v>-1.040303</c:v>
                </c:pt>
                <c:pt idx="147">
                  <c:v>-1.040303</c:v>
                </c:pt>
                <c:pt idx="148">
                  <c:v>-1.046997</c:v>
                </c:pt>
                <c:pt idx="149">
                  <c:v>-1.046997</c:v>
                </c:pt>
                <c:pt idx="150">
                  <c:v>-1.0546979999999999</c:v>
                </c:pt>
                <c:pt idx="151">
                  <c:v>-1.073752</c:v>
                </c:pt>
                <c:pt idx="152">
                  <c:v>-1.073752</c:v>
                </c:pt>
                <c:pt idx="153">
                  <c:v>-1.099008</c:v>
                </c:pt>
                <c:pt idx="154">
                  <c:v>-1.1146100000000001</c:v>
                </c:pt>
                <c:pt idx="155">
                  <c:v>-1.132644</c:v>
                </c:pt>
                <c:pt idx="156">
                  <c:v>-1.132644</c:v>
                </c:pt>
                <c:pt idx="157">
                  <c:v>-1.1535420000000001</c:v>
                </c:pt>
                <c:pt idx="158">
                  <c:v>-1.1778310000000001</c:v>
                </c:pt>
                <c:pt idx="159">
                  <c:v>-1.239371</c:v>
                </c:pt>
                <c:pt idx="160">
                  <c:v>-1.239371</c:v>
                </c:pt>
                <c:pt idx="161">
                  <c:v>-1.380444</c:v>
                </c:pt>
                <c:pt idx="162">
                  <c:v>-1.6311979999999999</c:v>
                </c:pt>
                <c:pt idx="163">
                  <c:v>-1.9261550000000001</c:v>
                </c:pt>
                <c:pt idx="164">
                  <c:v>-2.1481910000000002</c:v>
                </c:pt>
                <c:pt idx="165">
                  <c:v>-2.456928</c:v>
                </c:pt>
                <c:pt idx="166">
                  <c:v>-2.9116789999999999</c:v>
                </c:pt>
                <c:pt idx="167">
                  <c:v>-3.641626</c:v>
                </c:pt>
                <c:pt idx="168">
                  <c:v>-4.991549</c:v>
                </c:pt>
                <c:pt idx="169">
                  <c:v>-4.991549</c:v>
                </c:pt>
                <c:pt idx="170">
                  <c:v>-8.2932369999999995</c:v>
                </c:pt>
                <c:pt idx="171">
                  <c:v>-8.2932369999999995</c:v>
                </c:pt>
                <c:pt idx="172">
                  <c:v>-28.282050999999999</c:v>
                </c:pt>
                <c:pt idx="173">
                  <c:v>18.129677000000001</c:v>
                </c:pt>
                <c:pt idx="174">
                  <c:v>3.9931160000000001</c:v>
                </c:pt>
                <c:pt idx="175">
                  <c:v>1.7701880000000001</c:v>
                </c:pt>
                <c:pt idx="176">
                  <c:v>1.303793</c:v>
                </c:pt>
                <c:pt idx="177">
                  <c:v>1.1685669999999999</c:v>
                </c:pt>
                <c:pt idx="178">
                  <c:v>1.019908</c:v>
                </c:pt>
                <c:pt idx="179">
                  <c:v>1</c:v>
                </c:pt>
                <c:pt idx="180">
                  <c:v>1.024535</c:v>
                </c:pt>
                <c:pt idx="181">
                  <c:v>1.024535</c:v>
                </c:pt>
                <c:pt idx="182">
                  <c:v>1.1190720000000001</c:v>
                </c:pt>
                <c:pt idx="183">
                  <c:v>1.1190720000000001</c:v>
                </c:pt>
                <c:pt idx="184">
                  <c:v>1.363229</c:v>
                </c:pt>
                <c:pt idx="185">
                  <c:v>2.1197029999999999</c:v>
                </c:pt>
                <c:pt idx="186">
                  <c:v>2.1197029999999999</c:v>
                </c:pt>
                <c:pt idx="187">
                  <c:v>12.866740999999999</c:v>
                </c:pt>
                <c:pt idx="188">
                  <c:v>-2.0530469999999998</c:v>
                </c:pt>
                <c:pt idx="189">
                  <c:v>-0.78667900000000002</c:v>
                </c:pt>
                <c:pt idx="190">
                  <c:v>-0.42813899999999999</c:v>
                </c:pt>
                <c:pt idx="191">
                  <c:v>-0.17748800000000001</c:v>
                </c:pt>
                <c:pt idx="192">
                  <c:v>-0.12364799999999999</c:v>
                </c:pt>
                <c:pt idx="193">
                  <c:v>-8.8716000000000003E-2</c:v>
                </c:pt>
                <c:pt idx="194">
                  <c:v>-4.8392999999999999E-2</c:v>
                </c:pt>
                <c:pt idx="195">
                  <c:v>-4.8392999999999999E-2</c:v>
                </c:pt>
                <c:pt idx="196">
                  <c:v>-2.7720999999999999E-2</c:v>
                </c:pt>
                <c:pt idx="197">
                  <c:v>-2.1232999999999998E-2</c:v>
                </c:pt>
                <c:pt idx="198">
                  <c:v>-1.6357E-2</c:v>
                </c:pt>
                <c:pt idx="199">
                  <c:v>-1.2657E-2</c:v>
                </c:pt>
                <c:pt idx="200">
                  <c:v>-9.8279999999999999E-3</c:v>
                </c:pt>
                <c:pt idx="201">
                  <c:v>-5.9690000000000003E-3</c:v>
                </c:pt>
                <c:pt idx="202">
                  <c:v>-5.9690000000000003E-3</c:v>
                </c:pt>
                <c:pt idx="203">
                  <c:v>-3.6440000000000001E-3</c:v>
                </c:pt>
                <c:pt idx="204">
                  <c:v>-2.849E-3</c:v>
                </c:pt>
                <c:pt idx="205">
                  <c:v>-2.2269999999999998E-3</c:v>
                </c:pt>
                <c:pt idx="206">
                  <c:v>-1.358E-3</c:v>
                </c:pt>
                <c:pt idx="207">
                  <c:v>-1.0579999999999999E-3</c:v>
                </c:pt>
                <c:pt idx="208">
                  <c:v>-8.2299999999999995E-4</c:v>
                </c:pt>
                <c:pt idx="209">
                  <c:v>-6.3900000000000003E-4</c:v>
                </c:pt>
                <c:pt idx="210">
                  <c:v>-4.95E-4</c:v>
                </c:pt>
                <c:pt idx="211">
                  <c:v>-3.8200000000000002E-4</c:v>
                </c:pt>
                <c:pt idx="212">
                  <c:v>-3.8200000000000002E-4</c:v>
                </c:pt>
                <c:pt idx="213">
                  <c:v>-2.9399999999999999E-4</c:v>
                </c:pt>
                <c:pt idx="214">
                  <c:v>-2.2599999999999999E-4</c:v>
                </c:pt>
                <c:pt idx="215">
                  <c:v>-1.7200000000000001E-4</c:v>
                </c:pt>
                <c:pt idx="216">
                  <c:v>-9.8999999999999994E-5</c:v>
                </c:pt>
                <c:pt idx="217">
                  <c:v>-5.5999999999999999E-5</c:v>
                </c:pt>
                <c:pt idx="218">
                  <c:v>-3.1000000000000001E-5</c:v>
                </c:pt>
                <c:pt idx="219">
                  <c:v>-1.7E-5</c:v>
                </c:pt>
                <c:pt idx="220">
                  <c:v>-1.2E-5</c:v>
                </c:pt>
                <c:pt idx="221">
                  <c:v>-9.0000000000000002E-6</c:v>
                </c:pt>
                <c:pt idx="222">
                  <c:v>-6.0000000000000002E-6</c:v>
                </c:pt>
                <c:pt idx="223">
                  <c:v>-3.0000000000000001E-6</c:v>
                </c:pt>
                <c:pt idx="224">
                  <c:v>-3.0000000000000001E-6</c:v>
                </c:pt>
                <c:pt idx="225">
                  <c:v>-1.9999999999999999E-6</c:v>
                </c:pt>
                <c:pt idx="226">
                  <c:v>-9.9999999999999995E-7</c:v>
                </c:pt>
                <c:pt idx="227">
                  <c:v>-9.9999999999999995E-7</c:v>
                </c:pt>
                <c:pt idx="228">
                  <c:v>-9.9999999999999995E-7</c:v>
                </c:pt>
                <c:pt idx="229">
                  <c:v>-9.9999999999999995E-7</c:v>
                </c:pt>
                <c:pt idx="230">
                  <c:v>-9.9999999999999995E-7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9.9999999999999995E-7</c:v>
                </c:pt>
                <c:pt idx="273">
                  <c:v>9.9999999999999995E-7</c:v>
                </c:pt>
                <c:pt idx="274">
                  <c:v>1.9999999999999999E-6</c:v>
                </c:pt>
                <c:pt idx="275">
                  <c:v>6.0000000000000002E-6</c:v>
                </c:pt>
                <c:pt idx="276">
                  <c:v>6.0000000000000002E-6</c:v>
                </c:pt>
                <c:pt idx="277">
                  <c:v>9.0000000000000002E-6</c:v>
                </c:pt>
                <c:pt idx="278">
                  <c:v>1.7E-5</c:v>
                </c:pt>
                <c:pt idx="279">
                  <c:v>2.3E-5</c:v>
                </c:pt>
                <c:pt idx="280">
                  <c:v>2.3E-5</c:v>
                </c:pt>
                <c:pt idx="281">
                  <c:v>3.1000000000000001E-5</c:v>
                </c:pt>
                <c:pt idx="282">
                  <c:v>4.1999999999999998E-5</c:v>
                </c:pt>
                <c:pt idx="283">
                  <c:v>4.1999999999999998E-5</c:v>
                </c:pt>
                <c:pt idx="284">
                  <c:v>4.1999999999999998E-5</c:v>
                </c:pt>
                <c:pt idx="285">
                  <c:v>5.5999999999999999E-5</c:v>
                </c:pt>
                <c:pt idx="286">
                  <c:v>7.4999999999999993E-5</c:v>
                </c:pt>
                <c:pt idx="287">
                  <c:v>7.4999999999999993E-5</c:v>
                </c:pt>
                <c:pt idx="288">
                  <c:v>7.4999999999999993E-5</c:v>
                </c:pt>
                <c:pt idx="289">
                  <c:v>9.8999999999999994E-5</c:v>
                </c:pt>
                <c:pt idx="290">
                  <c:v>1.3100000000000001E-4</c:v>
                </c:pt>
                <c:pt idx="291">
                  <c:v>3.8200000000000002E-4</c:v>
                </c:pt>
                <c:pt idx="292">
                  <c:v>8.2299999999999995E-4</c:v>
                </c:pt>
                <c:pt idx="293">
                  <c:v>1.0579999999999999E-3</c:v>
                </c:pt>
                <c:pt idx="294">
                  <c:v>1.358E-3</c:v>
                </c:pt>
                <c:pt idx="295">
                  <c:v>1.358E-3</c:v>
                </c:pt>
                <c:pt idx="296">
                  <c:v>1.74E-3</c:v>
                </c:pt>
                <c:pt idx="297">
                  <c:v>2.2269999999999998E-3</c:v>
                </c:pt>
                <c:pt idx="298">
                  <c:v>2.2269999999999998E-3</c:v>
                </c:pt>
                <c:pt idx="299">
                  <c:v>2.849E-3</c:v>
                </c:pt>
                <c:pt idx="300">
                  <c:v>3.6440000000000001E-3</c:v>
                </c:pt>
                <c:pt idx="301">
                  <c:v>5.9690000000000003E-3</c:v>
                </c:pt>
                <c:pt idx="302">
                  <c:v>7.6519999999999999E-3</c:v>
                </c:pt>
                <c:pt idx="303">
                  <c:v>7.6519999999999999E-3</c:v>
                </c:pt>
                <c:pt idx="304">
                  <c:v>9.8279999999999999E-3</c:v>
                </c:pt>
                <c:pt idx="305">
                  <c:v>1.2657E-2</c:v>
                </c:pt>
                <c:pt idx="306">
                  <c:v>1.6357E-2</c:v>
                </c:pt>
                <c:pt idx="307">
                  <c:v>2.1232999999999998E-2</c:v>
                </c:pt>
                <c:pt idx="308">
                  <c:v>2.7720999999999999E-2</c:v>
                </c:pt>
                <c:pt idx="309">
                  <c:v>3.6457000000000003E-2</c:v>
                </c:pt>
                <c:pt idx="310">
                  <c:v>4.8392999999999999E-2</c:v>
                </c:pt>
                <c:pt idx="311">
                  <c:v>6.5010999999999999E-2</c:v>
                </c:pt>
                <c:pt idx="312">
                  <c:v>8.8717000000000004E-2</c:v>
                </c:pt>
                <c:pt idx="313">
                  <c:v>8.8717000000000004E-2</c:v>
                </c:pt>
                <c:pt idx="314">
                  <c:v>0.17748900000000001</c:v>
                </c:pt>
                <c:pt idx="315">
                  <c:v>0.266123</c:v>
                </c:pt>
                <c:pt idx="316">
                  <c:v>0.78667900000000002</c:v>
                </c:pt>
                <c:pt idx="317">
                  <c:v>2.0530469999999998</c:v>
                </c:pt>
                <c:pt idx="318">
                  <c:v>-12.866740999999999</c:v>
                </c:pt>
                <c:pt idx="319">
                  <c:v>-2.1197029999999999</c:v>
                </c:pt>
                <c:pt idx="320">
                  <c:v>-2.1197029999999999</c:v>
                </c:pt>
                <c:pt idx="321">
                  <c:v>-1.363229</c:v>
                </c:pt>
                <c:pt idx="322">
                  <c:v>-1.1190720000000001</c:v>
                </c:pt>
                <c:pt idx="323">
                  <c:v>-1.024535</c:v>
                </c:pt>
                <c:pt idx="324">
                  <c:v>-1.024535</c:v>
                </c:pt>
                <c:pt idx="325">
                  <c:v>-1.019908</c:v>
                </c:pt>
                <c:pt idx="326">
                  <c:v>-1.076063</c:v>
                </c:pt>
                <c:pt idx="327">
                  <c:v>-1.1685669999999999</c:v>
                </c:pt>
                <c:pt idx="328">
                  <c:v>-1.495619</c:v>
                </c:pt>
                <c:pt idx="329">
                  <c:v>-2.1780620000000002</c:v>
                </c:pt>
                <c:pt idx="330">
                  <c:v>-2.8272759999999999</c:v>
                </c:pt>
                <c:pt idx="331">
                  <c:v>-2.8272759999999999</c:v>
                </c:pt>
                <c:pt idx="332">
                  <c:v>-6.6392610000000003</c:v>
                </c:pt>
                <c:pt idx="333">
                  <c:v>-18.12912</c:v>
                </c:pt>
                <c:pt idx="334">
                  <c:v>28.283134</c:v>
                </c:pt>
                <c:pt idx="335">
                  <c:v>28.283134</c:v>
                </c:pt>
                <c:pt idx="336">
                  <c:v>4.9915779999999996</c:v>
                </c:pt>
                <c:pt idx="337">
                  <c:v>3.6416409999999999</c:v>
                </c:pt>
                <c:pt idx="338">
                  <c:v>2.456934</c:v>
                </c:pt>
                <c:pt idx="339">
                  <c:v>2.148196</c:v>
                </c:pt>
                <c:pt idx="340">
                  <c:v>1.9261520000000001</c:v>
                </c:pt>
                <c:pt idx="341">
                  <c:v>1.6311960000000001</c:v>
                </c:pt>
                <c:pt idx="342">
                  <c:v>1.4475020000000001</c:v>
                </c:pt>
                <c:pt idx="343">
                  <c:v>1.3249230000000001</c:v>
                </c:pt>
                <c:pt idx="344">
                  <c:v>1.3249230000000001</c:v>
                </c:pt>
                <c:pt idx="345">
                  <c:v>1.2785010000000001</c:v>
                </c:pt>
                <c:pt idx="346">
                  <c:v>1.2061649999999999</c:v>
                </c:pt>
                <c:pt idx="347">
                  <c:v>1.1778310000000001</c:v>
                </c:pt>
                <c:pt idx="348">
                  <c:v>1.1778310000000001</c:v>
                </c:pt>
                <c:pt idx="349">
                  <c:v>1.1535420000000001</c:v>
                </c:pt>
                <c:pt idx="350">
                  <c:v>1.1535420000000001</c:v>
                </c:pt>
                <c:pt idx="351">
                  <c:v>1.132644</c:v>
                </c:pt>
                <c:pt idx="352">
                  <c:v>1.132644</c:v>
                </c:pt>
                <c:pt idx="353">
                  <c:v>1.1146100000000001</c:v>
                </c:pt>
                <c:pt idx="354">
                  <c:v>1.099008</c:v>
                </c:pt>
                <c:pt idx="355">
                  <c:v>1.063558</c:v>
                </c:pt>
                <c:pt idx="356">
                  <c:v>1.040303</c:v>
                </c:pt>
                <c:pt idx="357">
                  <c:v>1.0344880000000001</c:v>
                </c:pt>
                <c:pt idx="358">
                  <c:v>1.0344880000000001</c:v>
                </c:pt>
                <c:pt idx="359">
                  <c:v>1.0294410000000001</c:v>
                </c:pt>
                <c:pt idx="360">
                  <c:v>1.0212760000000001</c:v>
                </c:pt>
                <c:pt idx="361">
                  <c:v>1.0180009999999999</c:v>
                </c:pt>
                <c:pt idx="362">
                  <c:v>1.010656</c:v>
                </c:pt>
                <c:pt idx="363">
                  <c:v>1.006049</c:v>
                </c:pt>
                <c:pt idx="364">
                  <c:v>1.0049520000000001</c:v>
                </c:pt>
                <c:pt idx="365">
                  <c:v>1.003252</c:v>
                </c:pt>
                <c:pt idx="366">
                  <c:v>1.0026040000000001</c:v>
                </c:pt>
                <c:pt idx="367">
                  <c:v>1.0016259999999999</c:v>
                </c:pt>
                <c:pt idx="368">
                  <c:v>1.0012650000000001</c:v>
                </c:pt>
                <c:pt idx="369">
                  <c:v>1.0005500000000001</c:v>
                </c:pt>
                <c:pt idx="370">
                  <c:v>1.0002899999999999</c:v>
                </c:pt>
                <c:pt idx="371">
                  <c:v>1.0002040000000001</c:v>
                </c:pt>
                <c:pt idx="372">
                  <c:v>1.0001389999999999</c:v>
                </c:pt>
                <c:pt idx="373">
                  <c:v>1.0000579999999999</c:v>
                </c:pt>
                <c:pt idx="374">
                  <c:v>1.000035</c:v>
                </c:pt>
                <c:pt idx="375">
                  <c:v>1.0000199999999999</c:v>
                </c:pt>
                <c:pt idx="376">
                  <c:v>1.0000100000000001</c:v>
                </c:pt>
                <c:pt idx="377">
                  <c:v>1.000005</c:v>
                </c:pt>
                <c:pt idx="378">
                  <c:v>1.0000020000000001</c:v>
                </c:pt>
                <c:pt idx="379">
                  <c:v>1</c:v>
                </c:pt>
                <c:pt idx="380">
                  <c:v>1.0000020000000001</c:v>
                </c:pt>
                <c:pt idx="381">
                  <c:v>1.000021</c:v>
                </c:pt>
                <c:pt idx="382">
                  <c:v>1.000216</c:v>
                </c:pt>
                <c:pt idx="383">
                  <c:v>1.000272</c:v>
                </c:pt>
                <c:pt idx="384">
                  <c:v>1.0005930000000001</c:v>
                </c:pt>
                <c:pt idx="385">
                  <c:v>1.0011030000000001</c:v>
                </c:pt>
                <c:pt idx="386">
                  <c:v>1.0016309999999999</c:v>
                </c:pt>
                <c:pt idx="387">
                  <c:v>1.0022979999999999</c:v>
                </c:pt>
                <c:pt idx="388">
                  <c:v>1.0031140000000001</c:v>
                </c:pt>
                <c:pt idx="389">
                  <c:v>1.0034209999999999</c:v>
                </c:pt>
                <c:pt idx="390">
                  <c:v>1.004089</c:v>
                </c:pt>
                <c:pt idx="391">
                  <c:v>1.004089</c:v>
                </c:pt>
                <c:pt idx="392">
                  <c:v>1.0044500000000001</c:v>
                </c:pt>
                <c:pt idx="393">
                  <c:v>1.0048299999999999</c:v>
                </c:pt>
                <c:pt idx="394">
                  <c:v>1.005228</c:v>
                </c:pt>
                <c:pt idx="395">
                  <c:v>1.0060819999999999</c:v>
                </c:pt>
                <c:pt idx="396">
                  <c:v>1.007012</c:v>
                </c:pt>
                <c:pt idx="397">
                  <c:v>1.007012</c:v>
                </c:pt>
                <c:pt idx="398">
                  <c:v>1.009104</c:v>
                </c:pt>
                <c:pt idx="399">
                  <c:v>1.009676</c:v>
                </c:pt>
                <c:pt idx="400">
                  <c:v>1.0108779999999999</c:v>
                </c:pt>
                <c:pt idx="401">
                  <c:v>1.0108779999999999</c:v>
                </c:pt>
                <c:pt idx="402">
                  <c:v>1.0115080000000001</c:v>
                </c:pt>
                <c:pt idx="403">
                  <c:v>1.0128269999999999</c:v>
                </c:pt>
                <c:pt idx="404">
                  <c:v>1.0135149999999999</c:v>
                </c:pt>
                <c:pt idx="405">
                  <c:v>1.0156970000000001</c:v>
                </c:pt>
                <c:pt idx="406">
                  <c:v>1.018051</c:v>
                </c:pt>
                <c:pt idx="407">
                  <c:v>1.0214529999999999</c:v>
                </c:pt>
                <c:pt idx="408">
                  <c:v>1.0241990000000001</c:v>
                </c:pt>
                <c:pt idx="409">
                  <c:v>1.0241990000000001</c:v>
                </c:pt>
                <c:pt idx="410">
                  <c:v>1.0261210000000001</c:v>
                </c:pt>
                <c:pt idx="411">
                  <c:v>1.0271079999999999</c:v>
                </c:pt>
                <c:pt idx="412">
                  <c:v>1.0291360000000001</c:v>
                </c:pt>
                <c:pt idx="413">
                  <c:v>1.0312330000000001</c:v>
                </c:pt>
                <c:pt idx="414">
                  <c:v>1.0312330000000001</c:v>
                </c:pt>
                <c:pt idx="415">
                  <c:v>1.0345059999999999</c:v>
                </c:pt>
                <c:pt idx="416">
                  <c:v>1.035631</c:v>
                </c:pt>
                <c:pt idx="417">
                  <c:v>1.03793</c:v>
                </c:pt>
                <c:pt idx="418">
                  <c:v>1.03793</c:v>
                </c:pt>
                <c:pt idx="419">
                  <c:v>1.039104</c:v>
                </c:pt>
                <c:pt idx="420">
                  <c:v>1.0402940000000001</c:v>
                </c:pt>
                <c:pt idx="421">
                  <c:v>1.042721</c:v>
                </c:pt>
                <c:pt idx="422">
                  <c:v>1.04521</c:v>
                </c:pt>
                <c:pt idx="423">
                  <c:v>1.04521</c:v>
                </c:pt>
                <c:pt idx="424">
                  <c:v>1.0477609999999999</c:v>
                </c:pt>
                <c:pt idx="425">
                  <c:v>1.049058</c:v>
                </c:pt>
                <c:pt idx="426">
                  <c:v>1.051698</c:v>
                </c:pt>
                <c:pt idx="427">
                  <c:v>1.058549</c:v>
                </c:pt>
                <c:pt idx="428">
                  <c:v>1.062826</c:v>
                </c:pt>
                <c:pt idx="429">
                  <c:v>1.064279</c:v>
                </c:pt>
                <c:pt idx="430">
                  <c:v>1.065744</c:v>
                </c:pt>
                <c:pt idx="431">
                  <c:v>1.0687150000000001</c:v>
                </c:pt>
                <c:pt idx="432">
                  <c:v>1.070219</c:v>
                </c:pt>
                <c:pt idx="433">
                  <c:v>1.071736</c:v>
                </c:pt>
                <c:pt idx="434">
                  <c:v>1.071736</c:v>
                </c:pt>
                <c:pt idx="435">
                  <c:v>1.0748070000000001</c:v>
                </c:pt>
                <c:pt idx="436">
                  <c:v>1.0763609999999999</c:v>
                </c:pt>
                <c:pt idx="437">
                  <c:v>1.0763609999999999</c:v>
                </c:pt>
                <c:pt idx="438">
                  <c:v>1.0779270000000001</c:v>
                </c:pt>
                <c:pt idx="439">
                  <c:v>1.0810949999999999</c:v>
                </c:pt>
                <c:pt idx="440">
                  <c:v>1.082697</c:v>
                </c:pt>
                <c:pt idx="441">
                  <c:v>1.0843100000000001</c:v>
                </c:pt>
                <c:pt idx="442">
                  <c:v>1.085934</c:v>
                </c:pt>
                <c:pt idx="443">
                  <c:v>1.0875699999999999</c:v>
                </c:pt>
                <c:pt idx="444">
                  <c:v>1.0892170000000001</c:v>
                </c:pt>
                <c:pt idx="445">
                  <c:v>1.090875</c:v>
                </c:pt>
                <c:pt idx="446">
                  <c:v>1.0942229999999999</c:v>
                </c:pt>
                <c:pt idx="447">
                  <c:v>1.0942229999999999</c:v>
                </c:pt>
                <c:pt idx="448">
                  <c:v>1.0959140000000001</c:v>
                </c:pt>
                <c:pt idx="449">
                  <c:v>1.097615</c:v>
                </c:pt>
                <c:pt idx="450">
                  <c:v>1.101048</c:v>
                </c:pt>
                <c:pt idx="451">
                  <c:v>1.101048</c:v>
                </c:pt>
                <c:pt idx="452">
                  <c:v>1.102779</c:v>
                </c:pt>
                <c:pt idx="453">
                  <c:v>1.102779</c:v>
                </c:pt>
                <c:pt idx="454">
                  <c:v>1.1045210000000001</c:v>
                </c:pt>
                <c:pt idx="455">
                  <c:v>1.1062730000000001</c:v>
                </c:pt>
                <c:pt idx="456">
                  <c:v>1.109807</c:v>
                </c:pt>
                <c:pt idx="457">
                  <c:v>1.111588</c:v>
                </c:pt>
                <c:pt idx="458">
                  <c:v>1.1133789999999999</c:v>
                </c:pt>
                <c:pt idx="459">
                  <c:v>1.1151789999999999</c:v>
                </c:pt>
                <c:pt idx="460">
                  <c:v>1.118808</c:v>
                </c:pt>
                <c:pt idx="461">
                  <c:v>1.118808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3-426D-88C4-3852821D138E}"/>
            </c:ext>
          </c:extLst>
        </c:ser>
        <c:ser>
          <c:idx val="1"/>
          <c:order val="1"/>
          <c:tx>
            <c:v>distance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Newton1D!$A$3:$A$464</c:f>
              <c:numCache>
                <c:formatCode>General</c:formatCode>
                <c:ptCount val="462"/>
                <c:pt idx="0">
                  <c:v>-2</c:v>
                </c:pt>
                <c:pt idx="1">
                  <c:v>-1.986667</c:v>
                </c:pt>
                <c:pt idx="2">
                  <c:v>-1.98</c:v>
                </c:pt>
                <c:pt idx="3">
                  <c:v>-1.973333</c:v>
                </c:pt>
                <c:pt idx="4">
                  <c:v>-1.973333</c:v>
                </c:pt>
                <c:pt idx="5">
                  <c:v>-1.9666669999999999</c:v>
                </c:pt>
                <c:pt idx="6">
                  <c:v>-1.96</c:v>
                </c:pt>
                <c:pt idx="7">
                  <c:v>-1.96</c:v>
                </c:pt>
                <c:pt idx="8">
                  <c:v>-1.953333</c:v>
                </c:pt>
                <c:pt idx="9">
                  <c:v>-1.953333</c:v>
                </c:pt>
                <c:pt idx="10">
                  <c:v>-1.9466669999999999</c:v>
                </c:pt>
                <c:pt idx="11">
                  <c:v>-1.9466669999999999</c:v>
                </c:pt>
                <c:pt idx="12">
                  <c:v>-1.94</c:v>
                </c:pt>
                <c:pt idx="13">
                  <c:v>-1.933333</c:v>
                </c:pt>
                <c:pt idx="14">
                  <c:v>-1.92</c:v>
                </c:pt>
                <c:pt idx="15">
                  <c:v>-1.9066669999999999</c:v>
                </c:pt>
                <c:pt idx="16">
                  <c:v>-1.9</c:v>
                </c:pt>
                <c:pt idx="17">
                  <c:v>-1.8933329999999999</c:v>
                </c:pt>
                <c:pt idx="18">
                  <c:v>-1.8866670000000001</c:v>
                </c:pt>
                <c:pt idx="19">
                  <c:v>-1.88</c:v>
                </c:pt>
                <c:pt idx="20">
                  <c:v>-1.8666670000000001</c:v>
                </c:pt>
                <c:pt idx="21">
                  <c:v>-1.8666670000000001</c:v>
                </c:pt>
                <c:pt idx="22">
                  <c:v>-1.8533329999999999</c:v>
                </c:pt>
                <c:pt idx="23">
                  <c:v>-1.8466670000000001</c:v>
                </c:pt>
                <c:pt idx="24">
                  <c:v>-1.8466670000000001</c:v>
                </c:pt>
                <c:pt idx="25">
                  <c:v>-1.84</c:v>
                </c:pt>
                <c:pt idx="26">
                  <c:v>-1.84</c:v>
                </c:pt>
                <c:pt idx="27">
                  <c:v>-1.82</c:v>
                </c:pt>
                <c:pt idx="28">
                  <c:v>-1.7933330000000001</c:v>
                </c:pt>
                <c:pt idx="29">
                  <c:v>-1.766667</c:v>
                </c:pt>
                <c:pt idx="30">
                  <c:v>-1.76</c:v>
                </c:pt>
                <c:pt idx="31">
                  <c:v>-1.753333</c:v>
                </c:pt>
                <c:pt idx="32">
                  <c:v>-1.753333</c:v>
                </c:pt>
                <c:pt idx="33">
                  <c:v>-1.733333</c:v>
                </c:pt>
                <c:pt idx="34">
                  <c:v>-1.713333</c:v>
                </c:pt>
                <c:pt idx="35">
                  <c:v>-1.7</c:v>
                </c:pt>
                <c:pt idx="36">
                  <c:v>-1.693333</c:v>
                </c:pt>
                <c:pt idx="37">
                  <c:v>-1.6866669999999999</c:v>
                </c:pt>
                <c:pt idx="38">
                  <c:v>-1.6866669999999999</c:v>
                </c:pt>
                <c:pt idx="39">
                  <c:v>-1.68</c:v>
                </c:pt>
                <c:pt idx="40">
                  <c:v>-1.673333</c:v>
                </c:pt>
                <c:pt idx="41">
                  <c:v>-1.6666669999999999</c:v>
                </c:pt>
                <c:pt idx="42">
                  <c:v>-1.6533329999999999</c:v>
                </c:pt>
                <c:pt idx="43">
                  <c:v>-1.64</c:v>
                </c:pt>
                <c:pt idx="44">
                  <c:v>-1.64</c:v>
                </c:pt>
                <c:pt idx="45">
                  <c:v>-1.6333329999999999</c:v>
                </c:pt>
                <c:pt idx="46">
                  <c:v>-1.6133329999999999</c:v>
                </c:pt>
                <c:pt idx="47">
                  <c:v>-1.6066670000000001</c:v>
                </c:pt>
                <c:pt idx="48">
                  <c:v>-1.5933330000000001</c:v>
                </c:pt>
                <c:pt idx="49">
                  <c:v>-1.58</c:v>
                </c:pt>
                <c:pt idx="50">
                  <c:v>-1.56</c:v>
                </c:pt>
                <c:pt idx="51">
                  <c:v>-1.5333330000000001</c:v>
                </c:pt>
                <c:pt idx="52">
                  <c:v>-1.52</c:v>
                </c:pt>
                <c:pt idx="53">
                  <c:v>-1.506667</c:v>
                </c:pt>
                <c:pt idx="54">
                  <c:v>-1.506667</c:v>
                </c:pt>
                <c:pt idx="55">
                  <c:v>-1.5</c:v>
                </c:pt>
                <c:pt idx="56">
                  <c:v>-1.493333</c:v>
                </c:pt>
                <c:pt idx="57">
                  <c:v>-1.493333</c:v>
                </c:pt>
                <c:pt idx="58">
                  <c:v>-1.493333</c:v>
                </c:pt>
                <c:pt idx="59">
                  <c:v>-1.486667</c:v>
                </c:pt>
                <c:pt idx="60">
                  <c:v>-1.48</c:v>
                </c:pt>
                <c:pt idx="61">
                  <c:v>-1.48</c:v>
                </c:pt>
                <c:pt idx="62">
                  <c:v>-1.473333</c:v>
                </c:pt>
                <c:pt idx="63">
                  <c:v>-1.473333</c:v>
                </c:pt>
                <c:pt idx="64">
                  <c:v>-1.4666669999999999</c:v>
                </c:pt>
                <c:pt idx="65">
                  <c:v>-1.4666669999999999</c:v>
                </c:pt>
                <c:pt idx="66">
                  <c:v>-1.46</c:v>
                </c:pt>
                <c:pt idx="67">
                  <c:v>-1.453333</c:v>
                </c:pt>
                <c:pt idx="68">
                  <c:v>-1.4466669999999999</c:v>
                </c:pt>
                <c:pt idx="69">
                  <c:v>-1.4266669999999999</c:v>
                </c:pt>
                <c:pt idx="70">
                  <c:v>-1.413333</c:v>
                </c:pt>
                <c:pt idx="71">
                  <c:v>-1.3933329999999999</c:v>
                </c:pt>
                <c:pt idx="72">
                  <c:v>-1.3866670000000001</c:v>
                </c:pt>
                <c:pt idx="73">
                  <c:v>-1.3733329999999999</c:v>
                </c:pt>
                <c:pt idx="74">
                  <c:v>-1.3666670000000001</c:v>
                </c:pt>
                <c:pt idx="75">
                  <c:v>-1.36</c:v>
                </c:pt>
                <c:pt idx="76">
                  <c:v>-1.3533329999999999</c:v>
                </c:pt>
                <c:pt idx="77">
                  <c:v>-1.3533329999999999</c:v>
                </c:pt>
                <c:pt idx="78">
                  <c:v>-1.3466670000000001</c:v>
                </c:pt>
                <c:pt idx="79">
                  <c:v>-1.3466670000000001</c:v>
                </c:pt>
                <c:pt idx="80">
                  <c:v>-1.34</c:v>
                </c:pt>
                <c:pt idx="81">
                  <c:v>-1.3333330000000001</c:v>
                </c:pt>
                <c:pt idx="82">
                  <c:v>-1.326667</c:v>
                </c:pt>
                <c:pt idx="83">
                  <c:v>-1.326667</c:v>
                </c:pt>
                <c:pt idx="84">
                  <c:v>-1.32</c:v>
                </c:pt>
                <c:pt idx="85">
                  <c:v>-1.306667</c:v>
                </c:pt>
                <c:pt idx="86">
                  <c:v>-1.306667</c:v>
                </c:pt>
                <c:pt idx="87">
                  <c:v>-1.3</c:v>
                </c:pt>
                <c:pt idx="88">
                  <c:v>-1.2933330000000001</c:v>
                </c:pt>
                <c:pt idx="89">
                  <c:v>-1.28</c:v>
                </c:pt>
                <c:pt idx="90">
                  <c:v>-1.273333</c:v>
                </c:pt>
                <c:pt idx="91">
                  <c:v>-1.266667</c:v>
                </c:pt>
                <c:pt idx="92">
                  <c:v>-1.26</c:v>
                </c:pt>
                <c:pt idx="93">
                  <c:v>-1.253333</c:v>
                </c:pt>
                <c:pt idx="94">
                  <c:v>-1.246667</c:v>
                </c:pt>
                <c:pt idx="95">
                  <c:v>-1.246667</c:v>
                </c:pt>
                <c:pt idx="96">
                  <c:v>-1.24</c:v>
                </c:pt>
                <c:pt idx="97">
                  <c:v>-1.233333</c:v>
                </c:pt>
                <c:pt idx="98">
                  <c:v>-1.226667</c:v>
                </c:pt>
                <c:pt idx="99">
                  <c:v>-1.2066669999999999</c:v>
                </c:pt>
                <c:pt idx="100">
                  <c:v>-1.2</c:v>
                </c:pt>
                <c:pt idx="101">
                  <c:v>-1.18</c:v>
                </c:pt>
                <c:pt idx="102">
                  <c:v>-1.1666669999999999</c:v>
                </c:pt>
                <c:pt idx="103">
                  <c:v>-1.1333329999999999</c:v>
                </c:pt>
                <c:pt idx="104">
                  <c:v>-1.1333329999999999</c:v>
                </c:pt>
                <c:pt idx="105">
                  <c:v>-1.1200000000000001</c:v>
                </c:pt>
                <c:pt idx="106">
                  <c:v>-1.1066670000000001</c:v>
                </c:pt>
                <c:pt idx="107">
                  <c:v>-1.1066670000000001</c:v>
                </c:pt>
                <c:pt idx="108">
                  <c:v>-1.1000000000000001</c:v>
                </c:pt>
                <c:pt idx="109">
                  <c:v>-1.0933330000000001</c:v>
                </c:pt>
                <c:pt idx="110">
                  <c:v>-1.086667</c:v>
                </c:pt>
                <c:pt idx="111">
                  <c:v>-1.0733330000000001</c:v>
                </c:pt>
                <c:pt idx="112">
                  <c:v>-1.06</c:v>
                </c:pt>
                <c:pt idx="113">
                  <c:v>-1.06</c:v>
                </c:pt>
                <c:pt idx="114">
                  <c:v>-1.04</c:v>
                </c:pt>
                <c:pt idx="115">
                  <c:v>-1.026667</c:v>
                </c:pt>
                <c:pt idx="116">
                  <c:v>-1</c:v>
                </c:pt>
                <c:pt idx="117">
                  <c:v>-0.98</c:v>
                </c:pt>
                <c:pt idx="118">
                  <c:v>-0.96</c:v>
                </c:pt>
                <c:pt idx="119">
                  <c:v>-0.94</c:v>
                </c:pt>
                <c:pt idx="120">
                  <c:v>-0.94</c:v>
                </c:pt>
                <c:pt idx="121">
                  <c:v>-0.92666700000000002</c:v>
                </c:pt>
                <c:pt idx="122">
                  <c:v>-0.91333299999999995</c:v>
                </c:pt>
                <c:pt idx="123">
                  <c:v>-0.91333299999999995</c:v>
                </c:pt>
                <c:pt idx="124">
                  <c:v>-0.9</c:v>
                </c:pt>
                <c:pt idx="125">
                  <c:v>-0.89333300000000004</c:v>
                </c:pt>
                <c:pt idx="126">
                  <c:v>-0.88666699999999998</c:v>
                </c:pt>
                <c:pt idx="127">
                  <c:v>-0.88</c:v>
                </c:pt>
                <c:pt idx="128">
                  <c:v>-0.86666699999999997</c:v>
                </c:pt>
                <c:pt idx="129">
                  <c:v>-0.86</c:v>
                </c:pt>
                <c:pt idx="130">
                  <c:v>-0.85333300000000001</c:v>
                </c:pt>
                <c:pt idx="131">
                  <c:v>-0.84666699999999995</c:v>
                </c:pt>
                <c:pt idx="132">
                  <c:v>-0.84666699999999995</c:v>
                </c:pt>
                <c:pt idx="133">
                  <c:v>-0.84666699999999995</c:v>
                </c:pt>
                <c:pt idx="134">
                  <c:v>-0.84</c:v>
                </c:pt>
                <c:pt idx="135">
                  <c:v>-0.83333299999999999</c:v>
                </c:pt>
                <c:pt idx="136">
                  <c:v>-0.82</c:v>
                </c:pt>
                <c:pt idx="137">
                  <c:v>-0.81333299999999997</c:v>
                </c:pt>
                <c:pt idx="138">
                  <c:v>-0.80666700000000002</c:v>
                </c:pt>
                <c:pt idx="139">
                  <c:v>-0.8</c:v>
                </c:pt>
                <c:pt idx="140">
                  <c:v>-0.79333299999999995</c:v>
                </c:pt>
                <c:pt idx="141">
                  <c:v>-0.79333299999999995</c:v>
                </c:pt>
                <c:pt idx="142">
                  <c:v>-0.78</c:v>
                </c:pt>
                <c:pt idx="143">
                  <c:v>-0.78</c:v>
                </c:pt>
                <c:pt idx="144">
                  <c:v>-0.76666699999999999</c:v>
                </c:pt>
                <c:pt idx="145">
                  <c:v>-0.76666699999999999</c:v>
                </c:pt>
                <c:pt idx="146">
                  <c:v>-0.76</c:v>
                </c:pt>
                <c:pt idx="147">
                  <c:v>-0.76</c:v>
                </c:pt>
                <c:pt idx="148">
                  <c:v>-0.75333300000000003</c:v>
                </c:pt>
                <c:pt idx="149">
                  <c:v>-0.75333300000000003</c:v>
                </c:pt>
                <c:pt idx="150">
                  <c:v>-0.74666699999999997</c:v>
                </c:pt>
                <c:pt idx="151">
                  <c:v>-0.73333300000000001</c:v>
                </c:pt>
                <c:pt idx="152">
                  <c:v>-0.73333300000000001</c:v>
                </c:pt>
                <c:pt idx="153">
                  <c:v>-0.72</c:v>
                </c:pt>
                <c:pt idx="154">
                  <c:v>-0.71333299999999999</c:v>
                </c:pt>
                <c:pt idx="155">
                  <c:v>-0.70666700000000005</c:v>
                </c:pt>
                <c:pt idx="156">
                  <c:v>-0.70666700000000005</c:v>
                </c:pt>
                <c:pt idx="157">
                  <c:v>-0.7</c:v>
                </c:pt>
                <c:pt idx="158">
                  <c:v>-0.69333299999999998</c:v>
                </c:pt>
                <c:pt idx="159">
                  <c:v>-0.68</c:v>
                </c:pt>
                <c:pt idx="160">
                  <c:v>-0.68</c:v>
                </c:pt>
                <c:pt idx="161">
                  <c:v>-0.66</c:v>
                </c:pt>
                <c:pt idx="162">
                  <c:v>-0.64</c:v>
                </c:pt>
                <c:pt idx="163">
                  <c:v>-0.62666699999999997</c:v>
                </c:pt>
                <c:pt idx="164">
                  <c:v>-0.62</c:v>
                </c:pt>
                <c:pt idx="165">
                  <c:v>-0.61333300000000002</c:v>
                </c:pt>
                <c:pt idx="166">
                  <c:v>-0.60666699999999996</c:v>
                </c:pt>
                <c:pt idx="167">
                  <c:v>-0.6</c:v>
                </c:pt>
                <c:pt idx="168">
                  <c:v>-0.593333</c:v>
                </c:pt>
                <c:pt idx="169">
                  <c:v>-0.593333</c:v>
                </c:pt>
                <c:pt idx="170">
                  <c:v>-0.58666700000000005</c:v>
                </c:pt>
                <c:pt idx="171">
                  <c:v>-0.58666700000000005</c:v>
                </c:pt>
                <c:pt idx="172">
                  <c:v>-0.57999999999999996</c:v>
                </c:pt>
                <c:pt idx="173">
                  <c:v>-0.57333299999999998</c:v>
                </c:pt>
                <c:pt idx="174">
                  <c:v>-0.56000000000000005</c:v>
                </c:pt>
                <c:pt idx="175">
                  <c:v>-0.54</c:v>
                </c:pt>
                <c:pt idx="176">
                  <c:v>-0.526667</c:v>
                </c:pt>
                <c:pt idx="177">
                  <c:v>-0.52</c:v>
                </c:pt>
                <c:pt idx="178">
                  <c:v>-0.50666699999999998</c:v>
                </c:pt>
                <c:pt idx="179">
                  <c:v>-0.5</c:v>
                </c:pt>
                <c:pt idx="180">
                  <c:v>-0.49333300000000002</c:v>
                </c:pt>
                <c:pt idx="181">
                  <c:v>-0.49333300000000002</c:v>
                </c:pt>
                <c:pt idx="182">
                  <c:v>-0.48666700000000002</c:v>
                </c:pt>
                <c:pt idx="183">
                  <c:v>-0.48666700000000002</c:v>
                </c:pt>
                <c:pt idx="184">
                  <c:v>-0.48</c:v>
                </c:pt>
                <c:pt idx="185">
                  <c:v>-0.473333</c:v>
                </c:pt>
                <c:pt idx="186">
                  <c:v>-0.473333</c:v>
                </c:pt>
                <c:pt idx="187">
                  <c:v>-0.466667</c:v>
                </c:pt>
                <c:pt idx="188">
                  <c:v>-0.46</c:v>
                </c:pt>
                <c:pt idx="189">
                  <c:v>-0.45333299999999999</c:v>
                </c:pt>
                <c:pt idx="190">
                  <c:v>-0.44666699999999998</c:v>
                </c:pt>
                <c:pt idx="191">
                  <c:v>-0.43333300000000002</c:v>
                </c:pt>
                <c:pt idx="192">
                  <c:v>-0.42666700000000002</c:v>
                </c:pt>
                <c:pt idx="193">
                  <c:v>-0.42</c:v>
                </c:pt>
                <c:pt idx="194">
                  <c:v>-0.406667</c:v>
                </c:pt>
                <c:pt idx="195">
                  <c:v>-0.406667</c:v>
                </c:pt>
                <c:pt idx="196">
                  <c:v>-0.39333299999999999</c:v>
                </c:pt>
                <c:pt idx="197">
                  <c:v>-0.38666699999999998</c:v>
                </c:pt>
                <c:pt idx="198">
                  <c:v>-0.38</c:v>
                </c:pt>
                <c:pt idx="199">
                  <c:v>-0.37333300000000003</c:v>
                </c:pt>
                <c:pt idx="200">
                  <c:v>-0.36666700000000002</c:v>
                </c:pt>
                <c:pt idx="201">
                  <c:v>-0.35333300000000001</c:v>
                </c:pt>
                <c:pt idx="202">
                  <c:v>-0.35333300000000001</c:v>
                </c:pt>
                <c:pt idx="203">
                  <c:v>-0.34</c:v>
                </c:pt>
                <c:pt idx="204">
                  <c:v>-0.33333299999999999</c:v>
                </c:pt>
                <c:pt idx="205">
                  <c:v>-0.32666699999999999</c:v>
                </c:pt>
                <c:pt idx="206">
                  <c:v>-0.31333299999999997</c:v>
                </c:pt>
                <c:pt idx="207">
                  <c:v>-0.30666700000000002</c:v>
                </c:pt>
                <c:pt idx="208">
                  <c:v>-0.3</c:v>
                </c:pt>
                <c:pt idx="209">
                  <c:v>-0.29333300000000001</c:v>
                </c:pt>
                <c:pt idx="210">
                  <c:v>-0.28666700000000001</c:v>
                </c:pt>
                <c:pt idx="211">
                  <c:v>-0.28000000000000003</c:v>
                </c:pt>
                <c:pt idx="212">
                  <c:v>-0.28000000000000003</c:v>
                </c:pt>
                <c:pt idx="213">
                  <c:v>-0.27333299999999999</c:v>
                </c:pt>
                <c:pt idx="214">
                  <c:v>-0.26666699999999999</c:v>
                </c:pt>
                <c:pt idx="215">
                  <c:v>-0.26</c:v>
                </c:pt>
                <c:pt idx="216">
                  <c:v>-0.246667</c:v>
                </c:pt>
                <c:pt idx="217">
                  <c:v>-0.23333300000000001</c:v>
                </c:pt>
                <c:pt idx="218">
                  <c:v>-0.22</c:v>
                </c:pt>
                <c:pt idx="219">
                  <c:v>-0.20666699999999999</c:v>
                </c:pt>
                <c:pt idx="220">
                  <c:v>-0.2</c:v>
                </c:pt>
                <c:pt idx="221">
                  <c:v>-0.193333</c:v>
                </c:pt>
                <c:pt idx="222">
                  <c:v>-0.186667</c:v>
                </c:pt>
                <c:pt idx="223">
                  <c:v>-0.17333299999999999</c:v>
                </c:pt>
                <c:pt idx="224">
                  <c:v>-0.17333299999999999</c:v>
                </c:pt>
                <c:pt idx="225">
                  <c:v>-0.16666700000000001</c:v>
                </c:pt>
                <c:pt idx="226">
                  <c:v>-0.16</c:v>
                </c:pt>
                <c:pt idx="227">
                  <c:v>-0.16</c:v>
                </c:pt>
                <c:pt idx="228">
                  <c:v>-0.153333</c:v>
                </c:pt>
                <c:pt idx="229">
                  <c:v>-0.153333</c:v>
                </c:pt>
                <c:pt idx="230">
                  <c:v>-0.14666699999999999</c:v>
                </c:pt>
                <c:pt idx="231">
                  <c:v>-0.14000000000000001</c:v>
                </c:pt>
                <c:pt idx="232">
                  <c:v>-0.13333300000000001</c:v>
                </c:pt>
                <c:pt idx="233">
                  <c:v>-0.13333300000000001</c:v>
                </c:pt>
                <c:pt idx="234">
                  <c:v>-0.12</c:v>
                </c:pt>
                <c:pt idx="235">
                  <c:v>-0.106667</c:v>
                </c:pt>
                <c:pt idx="236">
                  <c:v>-8.6666999999999994E-2</c:v>
                </c:pt>
                <c:pt idx="237">
                  <c:v>-6.6667000000000004E-2</c:v>
                </c:pt>
                <c:pt idx="238">
                  <c:v>-4.6667E-2</c:v>
                </c:pt>
                <c:pt idx="239">
                  <c:v>-4.6667E-2</c:v>
                </c:pt>
                <c:pt idx="240">
                  <c:v>-3.3333000000000002E-2</c:v>
                </c:pt>
                <c:pt idx="241">
                  <c:v>-0.02</c:v>
                </c:pt>
                <c:pt idx="242">
                  <c:v>-0.02</c:v>
                </c:pt>
                <c:pt idx="243">
                  <c:v>-1.3332999999999999E-2</c:v>
                </c:pt>
                <c:pt idx="244">
                  <c:v>-6.6670000000000002E-3</c:v>
                </c:pt>
                <c:pt idx="245">
                  <c:v>0</c:v>
                </c:pt>
                <c:pt idx="246">
                  <c:v>0</c:v>
                </c:pt>
                <c:pt idx="247">
                  <c:v>6.6670000000000002E-3</c:v>
                </c:pt>
                <c:pt idx="248">
                  <c:v>6.6670000000000002E-3</c:v>
                </c:pt>
                <c:pt idx="249">
                  <c:v>1.3332999999999999E-2</c:v>
                </c:pt>
                <c:pt idx="250">
                  <c:v>1.3332999999999999E-2</c:v>
                </c:pt>
                <c:pt idx="251">
                  <c:v>0.02</c:v>
                </c:pt>
                <c:pt idx="252">
                  <c:v>2.6667E-2</c:v>
                </c:pt>
                <c:pt idx="253">
                  <c:v>3.3333000000000002E-2</c:v>
                </c:pt>
                <c:pt idx="254">
                  <c:v>0.04</c:v>
                </c:pt>
                <c:pt idx="255">
                  <c:v>0.04</c:v>
                </c:pt>
                <c:pt idx="256">
                  <c:v>5.3332999999999998E-2</c:v>
                </c:pt>
                <c:pt idx="257">
                  <c:v>0.06</c:v>
                </c:pt>
                <c:pt idx="258">
                  <c:v>0.06</c:v>
                </c:pt>
                <c:pt idx="259">
                  <c:v>7.3332999999999995E-2</c:v>
                </c:pt>
                <c:pt idx="260">
                  <c:v>0.08</c:v>
                </c:pt>
                <c:pt idx="261">
                  <c:v>8.6666999999999994E-2</c:v>
                </c:pt>
                <c:pt idx="262">
                  <c:v>9.3332999999999999E-2</c:v>
                </c:pt>
                <c:pt idx="263">
                  <c:v>0.106667</c:v>
                </c:pt>
                <c:pt idx="264">
                  <c:v>0.106667</c:v>
                </c:pt>
                <c:pt idx="265">
                  <c:v>0.113333</c:v>
                </c:pt>
                <c:pt idx="266">
                  <c:v>0.12</c:v>
                </c:pt>
                <c:pt idx="267">
                  <c:v>0.126667</c:v>
                </c:pt>
                <c:pt idx="268">
                  <c:v>0.13333300000000001</c:v>
                </c:pt>
                <c:pt idx="269">
                  <c:v>0.13333300000000001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0.14666699999999999</c:v>
                </c:pt>
                <c:pt idx="273">
                  <c:v>0.16</c:v>
                </c:pt>
                <c:pt idx="274">
                  <c:v>0.16666700000000001</c:v>
                </c:pt>
                <c:pt idx="275">
                  <c:v>0.186667</c:v>
                </c:pt>
                <c:pt idx="276">
                  <c:v>0.186667</c:v>
                </c:pt>
                <c:pt idx="277">
                  <c:v>0.193333</c:v>
                </c:pt>
                <c:pt idx="278">
                  <c:v>0.20666699999999999</c:v>
                </c:pt>
                <c:pt idx="279">
                  <c:v>0.21333299999999999</c:v>
                </c:pt>
                <c:pt idx="280">
                  <c:v>0.21333299999999999</c:v>
                </c:pt>
                <c:pt idx="281">
                  <c:v>0.22</c:v>
                </c:pt>
                <c:pt idx="282">
                  <c:v>0.22666700000000001</c:v>
                </c:pt>
                <c:pt idx="283">
                  <c:v>0.22666700000000001</c:v>
                </c:pt>
                <c:pt idx="284">
                  <c:v>0.22666700000000001</c:v>
                </c:pt>
                <c:pt idx="285">
                  <c:v>0.23333300000000001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0.246667</c:v>
                </c:pt>
                <c:pt idx="290">
                  <c:v>0.25333299999999997</c:v>
                </c:pt>
                <c:pt idx="291">
                  <c:v>0.28000000000000003</c:v>
                </c:pt>
                <c:pt idx="292">
                  <c:v>0.3</c:v>
                </c:pt>
                <c:pt idx="293">
                  <c:v>0.30666700000000002</c:v>
                </c:pt>
                <c:pt idx="294">
                  <c:v>0.31333299999999997</c:v>
                </c:pt>
                <c:pt idx="295">
                  <c:v>0.31333299999999997</c:v>
                </c:pt>
                <c:pt idx="296">
                  <c:v>0.32</c:v>
                </c:pt>
                <c:pt idx="297">
                  <c:v>0.32666699999999999</c:v>
                </c:pt>
                <c:pt idx="298">
                  <c:v>0.32666699999999999</c:v>
                </c:pt>
                <c:pt idx="299">
                  <c:v>0.33333299999999999</c:v>
                </c:pt>
                <c:pt idx="300">
                  <c:v>0.34</c:v>
                </c:pt>
                <c:pt idx="301">
                  <c:v>0.35333300000000001</c:v>
                </c:pt>
                <c:pt idx="302">
                  <c:v>0.36</c:v>
                </c:pt>
                <c:pt idx="303">
                  <c:v>0.36</c:v>
                </c:pt>
                <c:pt idx="304">
                  <c:v>0.36666700000000002</c:v>
                </c:pt>
                <c:pt idx="305">
                  <c:v>0.37333300000000003</c:v>
                </c:pt>
                <c:pt idx="306">
                  <c:v>0.38</c:v>
                </c:pt>
                <c:pt idx="307">
                  <c:v>0.38666699999999998</c:v>
                </c:pt>
                <c:pt idx="308">
                  <c:v>0.39333299999999999</c:v>
                </c:pt>
                <c:pt idx="309">
                  <c:v>0.4</c:v>
                </c:pt>
                <c:pt idx="310">
                  <c:v>0.406667</c:v>
                </c:pt>
                <c:pt idx="311">
                  <c:v>0.41333300000000001</c:v>
                </c:pt>
                <c:pt idx="312">
                  <c:v>0.42</c:v>
                </c:pt>
                <c:pt idx="313">
                  <c:v>0.42</c:v>
                </c:pt>
                <c:pt idx="314">
                  <c:v>0.43333300000000002</c:v>
                </c:pt>
                <c:pt idx="315">
                  <c:v>0.44</c:v>
                </c:pt>
                <c:pt idx="316">
                  <c:v>0.45333299999999999</c:v>
                </c:pt>
                <c:pt idx="317">
                  <c:v>0.46</c:v>
                </c:pt>
                <c:pt idx="318">
                  <c:v>0.466667</c:v>
                </c:pt>
                <c:pt idx="319">
                  <c:v>0.473333</c:v>
                </c:pt>
                <c:pt idx="320">
                  <c:v>0.473333</c:v>
                </c:pt>
                <c:pt idx="321">
                  <c:v>0.48</c:v>
                </c:pt>
                <c:pt idx="322">
                  <c:v>0.48666700000000002</c:v>
                </c:pt>
                <c:pt idx="323">
                  <c:v>0.49333300000000002</c:v>
                </c:pt>
                <c:pt idx="324">
                  <c:v>0.49333300000000002</c:v>
                </c:pt>
                <c:pt idx="325">
                  <c:v>0.50666699999999998</c:v>
                </c:pt>
                <c:pt idx="326">
                  <c:v>0.51333300000000004</c:v>
                </c:pt>
                <c:pt idx="327">
                  <c:v>0.52</c:v>
                </c:pt>
                <c:pt idx="328">
                  <c:v>0.53333299999999995</c:v>
                </c:pt>
                <c:pt idx="329">
                  <c:v>0.54666700000000001</c:v>
                </c:pt>
                <c:pt idx="330">
                  <c:v>0.55333299999999996</c:v>
                </c:pt>
                <c:pt idx="331">
                  <c:v>0.55333299999999996</c:v>
                </c:pt>
                <c:pt idx="332">
                  <c:v>0.56666700000000003</c:v>
                </c:pt>
                <c:pt idx="333">
                  <c:v>0.57333299999999998</c:v>
                </c:pt>
                <c:pt idx="334">
                  <c:v>0.57999999999999996</c:v>
                </c:pt>
                <c:pt idx="335">
                  <c:v>0.57999999999999996</c:v>
                </c:pt>
                <c:pt idx="336">
                  <c:v>0.593333</c:v>
                </c:pt>
                <c:pt idx="337">
                  <c:v>0.6</c:v>
                </c:pt>
                <c:pt idx="338">
                  <c:v>0.61333300000000002</c:v>
                </c:pt>
                <c:pt idx="339">
                  <c:v>0.62</c:v>
                </c:pt>
                <c:pt idx="340">
                  <c:v>0.62666699999999997</c:v>
                </c:pt>
                <c:pt idx="341">
                  <c:v>0.64</c:v>
                </c:pt>
                <c:pt idx="342">
                  <c:v>0.65333300000000005</c:v>
                </c:pt>
                <c:pt idx="343">
                  <c:v>0.66666700000000001</c:v>
                </c:pt>
                <c:pt idx="344">
                  <c:v>0.66666700000000001</c:v>
                </c:pt>
                <c:pt idx="345">
                  <c:v>0.67333299999999996</c:v>
                </c:pt>
                <c:pt idx="346">
                  <c:v>0.68666700000000003</c:v>
                </c:pt>
                <c:pt idx="347">
                  <c:v>0.69333299999999998</c:v>
                </c:pt>
                <c:pt idx="348">
                  <c:v>0.69333299999999998</c:v>
                </c:pt>
                <c:pt idx="349">
                  <c:v>0.7</c:v>
                </c:pt>
                <c:pt idx="350">
                  <c:v>0.7</c:v>
                </c:pt>
                <c:pt idx="351">
                  <c:v>0.70666700000000005</c:v>
                </c:pt>
                <c:pt idx="352">
                  <c:v>0.70666700000000005</c:v>
                </c:pt>
                <c:pt idx="353">
                  <c:v>0.71333299999999999</c:v>
                </c:pt>
                <c:pt idx="354">
                  <c:v>0.72</c:v>
                </c:pt>
                <c:pt idx="355">
                  <c:v>0.74</c:v>
                </c:pt>
                <c:pt idx="356">
                  <c:v>0.76</c:v>
                </c:pt>
                <c:pt idx="357">
                  <c:v>0.76666699999999999</c:v>
                </c:pt>
                <c:pt idx="358">
                  <c:v>0.76666699999999999</c:v>
                </c:pt>
                <c:pt idx="359">
                  <c:v>0.77333300000000005</c:v>
                </c:pt>
                <c:pt idx="360">
                  <c:v>0.78666700000000001</c:v>
                </c:pt>
                <c:pt idx="361">
                  <c:v>0.79333299999999995</c:v>
                </c:pt>
                <c:pt idx="362">
                  <c:v>0.81333299999999997</c:v>
                </c:pt>
                <c:pt idx="363">
                  <c:v>0.83333299999999999</c:v>
                </c:pt>
                <c:pt idx="364">
                  <c:v>0.84</c:v>
                </c:pt>
                <c:pt idx="365">
                  <c:v>0.85333300000000001</c:v>
                </c:pt>
                <c:pt idx="366">
                  <c:v>0.86</c:v>
                </c:pt>
                <c:pt idx="367">
                  <c:v>0.87333300000000003</c:v>
                </c:pt>
                <c:pt idx="368">
                  <c:v>0.88</c:v>
                </c:pt>
                <c:pt idx="369">
                  <c:v>0.9</c:v>
                </c:pt>
                <c:pt idx="370">
                  <c:v>0.91333299999999995</c:v>
                </c:pt>
                <c:pt idx="371">
                  <c:v>0.92</c:v>
                </c:pt>
                <c:pt idx="372">
                  <c:v>0.92666700000000002</c:v>
                </c:pt>
                <c:pt idx="373">
                  <c:v>0.94</c:v>
                </c:pt>
                <c:pt idx="374">
                  <c:v>0.94666700000000004</c:v>
                </c:pt>
                <c:pt idx="375">
                  <c:v>0.95333299999999999</c:v>
                </c:pt>
                <c:pt idx="376">
                  <c:v>0.96</c:v>
                </c:pt>
                <c:pt idx="377">
                  <c:v>0.96666700000000005</c:v>
                </c:pt>
                <c:pt idx="378">
                  <c:v>0.973333</c:v>
                </c:pt>
                <c:pt idx="379">
                  <c:v>0.99333300000000002</c:v>
                </c:pt>
                <c:pt idx="380">
                  <c:v>1.026667</c:v>
                </c:pt>
                <c:pt idx="381">
                  <c:v>1.0533330000000001</c:v>
                </c:pt>
                <c:pt idx="382">
                  <c:v>1.1000000000000001</c:v>
                </c:pt>
                <c:pt idx="383">
                  <c:v>1.1066670000000001</c:v>
                </c:pt>
                <c:pt idx="384">
                  <c:v>1.1333329999999999</c:v>
                </c:pt>
                <c:pt idx="385">
                  <c:v>1.1599999999999999</c:v>
                </c:pt>
                <c:pt idx="386">
                  <c:v>1.18</c:v>
                </c:pt>
                <c:pt idx="387">
                  <c:v>1.2</c:v>
                </c:pt>
                <c:pt idx="388">
                  <c:v>1.22</c:v>
                </c:pt>
                <c:pt idx="389">
                  <c:v>1.226667</c:v>
                </c:pt>
                <c:pt idx="390">
                  <c:v>1.24</c:v>
                </c:pt>
                <c:pt idx="391">
                  <c:v>1.24</c:v>
                </c:pt>
                <c:pt idx="392">
                  <c:v>1.246667</c:v>
                </c:pt>
                <c:pt idx="393">
                  <c:v>1.253333</c:v>
                </c:pt>
                <c:pt idx="394">
                  <c:v>1.26</c:v>
                </c:pt>
                <c:pt idx="395">
                  <c:v>1.273333</c:v>
                </c:pt>
                <c:pt idx="396">
                  <c:v>1.286667</c:v>
                </c:pt>
                <c:pt idx="397">
                  <c:v>1.286667</c:v>
                </c:pt>
                <c:pt idx="398">
                  <c:v>1.3133330000000001</c:v>
                </c:pt>
                <c:pt idx="399">
                  <c:v>1.32</c:v>
                </c:pt>
                <c:pt idx="400">
                  <c:v>1.3333330000000001</c:v>
                </c:pt>
                <c:pt idx="401">
                  <c:v>1.3333330000000001</c:v>
                </c:pt>
                <c:pt idx="402">
                  <c:v>1.34</c:v>
                </c:pt>
                <c:pt idx="403">
                  <c:v>1.3533329999999999</c:v>
                </c:pt>
                <c:pt idx="404">
                  <c:v>1.36</c:v>
                </c:pt>
                <c:pt idx="405">
                  <c:v>1.38</c:v>
                </c:pt>
                <c:pt idx="406">
                  <c:v>1.4</c:v>
                </c:pt>
                <c:pt idx="407">
                  <c:v>1.4266669999999999</c:v>
                </c:pt>
                <c:pt idx="408">
                  <c:v>1.4466669999999999</c:v>
                </c:pt>
                <c:pt idx="409">
                  <c:v>1.4466669999999999</c:v>
                </c:pt>
                <c:pt idx="410">
                  <c:v>1.46</c:v>
                </c:pt>
                <c:pt idx="411">
                  <c:v>1.4666669999999999</c:v>
                </c:pt>
                <c:pt idx="412">
                  <c:v>1.48</c:v>
                </c:pt>
                <c:pt idx="413">
                  <c:v>1.493333</c:v>
                </c:pt>
                <c:pt idx="414">
                  <c:v>1.493333</c:v>
                </c:pt>
                <c:pt idx="415">
                  <c:v>1.513333</c:v>
                </c:pt>
                <c:pt idx="416">
                  <c:v>1.52</c:v>
                </c:pt>
                <c:pt idx="417">
                  <c:v>1.5333330000000001</c:v>
                </c:pt>
                <c:pt idx="418">
                  <c:v>1.5333330000000001</c:v>
                </c:pt>
                <c:pt idx="419">
                  <c:v>1.54</c:v>
                </c:pt>
                <c:pt idx="420">
                  <c:v>1.546667</c:v>
                </c:pt>
                <c:pt idx="421">
                  <c:v>1.56</c:v>
                </c:pt>
                <c:pt idx="422">
                  <c:v>1.5733330000000001</c:v>
                </c:pt>
                <c:pt idx="423">
                  <c:v>1.5733330000000001</c:v>
                </c:pt>
                <c:pt idx="424">
                  <c:v>1.586667</c:v>
                </c:pt>
                <c:pt idx="425">
                  <c:v>1.5933330000000001</c:v>
                </c:pt>
                <c:pt idx="426">
                  <c:v>1.6066670000000001</c:v>
                </c:pt>
                <c:pt idx="427">
                  <c:v>1.64</c:v>
                </c:pt>
                <c:pt idx="428">
                  <c:v>1.66</c:v>
                </c:pt>
                <c:pt idx="429">
                  <c:v>1.6666669999999999</c:v>
                </c:pt>
                <c:pt idx="430">
                  <c:v>1.673333</c:v>
                </c:pt>
                <c:pt idx="431">
                  <c:v>1.6866669999999999</c:v>
                </c:pt>
                <c:pt idx="432">
                  <c:v>1.693333</c:v>
                </c:pt>
                <c:pt idx="433">
                  <c:v>1.7</c:v>
                </c:pt>
                <c:pt idx="434">
                  <c:v>1.7</c:v>
                </c:pt>
                <c:pt idx="435">
                  <c:v>1.713333</c:v>
                </c:pt>
                <c:pt idx="436">
                  <c:v>1.72</c:v>
                </c:pt>
                <c:pt idx="437">
                  <c:v>1.72</c:v>
                </c:pt>
                <c:pt idx="438">
                  <c:v>1.726667</c:v>
                </c:pt>
                <c:pt idx="439">
                  <c:v>1.74</c:v>
                </c:pt>
                <c:pt idx="440">
                  <c:v>1.746667</c:v>
                </c:pt>
                <c:pt idx="441">
                  <c:v>1.753333</c:v>
                </c:pt>
                <c:pt idx="442">
                  <c:v>1.76</c:v>
                </c:pt>
                <c:pt idx="443">
                  <c:v>1.766667</c:v>
                </c:pt>
                <c:pt idx="444">
                  <c:v>1.773333</c:v>
                </c:pt>
                <c:pt idx="445">
                  <c:v>1.78</c:v>
                </c:pt>
                <c:pt idx="446">
                  <c:v>1.7933330000000001</c:v>
                </c:pt>
                <c:pt idx="447">
                  <c:v>1.7933330000000001</c:v>
                </c:pt>
                <c:pt idx="448">
                  <c:v>1.8</c:v>
                </c:pt>
                <c:pt idx="449">
                  <c:v>1.806667</c:v>
                </c:pt>
                <c:pt idx="450">
                  <c:v>1.82</c:v>
                </c:pt>
                <c:pt idx="451">
                  <c:v>1.82</c:v>
                </c:pt>
                <c:pt idx="452">
                  <c:v>1.826667</c:v>
                </c:pt>
                <c:pt idx="453">
                  <c:v>1.826667</c:v>
                </c:pt>
                <c:pt idx="454">
                  <c:v>1.8333330000000001</c:v>
                </c:pt>
                <c:pt idx="455">
                  <c:v>1.84</c:v>
                </c:pt>
                <c:pt idx="456">
                  <c:v>1.8533329999999999</c:v>
                </c:pt>
                <c:pt idx="457">
                  <c:v>1.86</c:v>
                </c:pt>
                <c:pt idx="458">
                  <c:v>1.8666670000000001</c:v>
                </c:pt>
                <c:pt idx="459">
                  <c:v>1.8733329999999999</c:v>
                </c:pt>
                <c:pt idx="460">
                  <c:v>1.8866670000000001</c:v>
                </c:pt>
                <c:pt idx="461">
                  <c:v>1.8866670000000001</c:v>
                </c:pt>
              </c:numCache>
            </c:numRef>
          </c:xVal>
          <c:yVal>
            <c:numRef>
              <c:f>Newton1D!$C$3:$C$464</c:f>
              <c:numCache>
                <c:formatCode>General</c:formatCode>
                <c:ptCount val="462"/>
                <c:pt idx="0">
                  <c:v>0.84895299999999996</c:v>
                </c:pt>
                <c:pt idx="1">
                  <c:v>0.83953500000000003</c:v>
                </c:pt>
                <c:pt idx="2">
                  <c:v>0.83481399999999994</c:v>
                </c:pt>
                <c:pt idx="3">
                  <c:v>0.83008499999999996</c:v>
                </c:pt>
                <c:pt idx="4">
                  <c:v>0.83008499999999996</c:v>
                </c:pt>
                <c:pt idx="5">
                  <c:v>0.825349</c:v>
                </c:pt>
                <c:pt idx="6">
                  <c:v>0.820604</c:v>
                </c:pt>
                <c:pt idx="7">
                  <c:v>0.820604</c:v>
                </c:pt>
                <c:pt idx="8">
                  <c:v>0.81585099999999999</c:v>
                </c:pt>
                <c:pt idx="9">
                  <c:v>0.81585099999999999</c:v>
                </c:pt>
                <c:pt idx="10">
                  <c:v>0.81108999999999998</c:v>
                </c:pt>
                <c:pt idx="11">
                  <c:v>0.81108999999999998</c:v>
                </c:pt>
                <c:pt idx="12">
                  <c:v>0.80632099999999995</c:v>
                </c:pt>
                <c:pt idx="13">
                  <c:v>0.80154400000000003</c:v>
                </c:pt>
                <c:pt idx="14">
                  <c:v>0.79196299999999997</c:v>
                </c:pt>
                <c:pt idx="15">
                  <c:v>0.78234800000000004</c:v>
                </c:pt>
                <c:pt idx="16">
                  <c:v>0.77752699999999997</c:v>
                </c:pt>
                <c:pt idx="17">
                  <c:v>0.772698</c:v>
                </c:pt>
                <c:pt idx="18">
                  <c:v>0.76785899999999996</c:v>
                </c:pt>
                <c:pt idx="19">
                  <c:v>0.76301099999999999</c:v>
                </c:pt>
                <c:pt idx="20">
                  <c:v>0.75328799999999996</c:v>
                </c:pt>
                <c:pt idx="21">
                  <c:v>0.75328799999999996</c:v>
                </c:pt>
                <c:pt idx="22">
                  <c:v>0.74352700000000005</c:v>
                </c:pt>
                <c:pt idx="23">
                  <c:v>0.73863100000000004</c:v>
                </c:pt>
                <c:pt idx="24">
                  <c:v>0.73863100000000004</c:v>
                </c:pt>
                <c:pt idx="25">
                  <c:v>0.73372700000000002</c:v>
                </c:pt>
                <c:pt idx="26">
                  <c:v>0.73372700000000002</c:v>
                </c:pt>
                <c:pt idx="27">
                  <c:v>0.71895200000000004</c:v>
                </c:pt>
                <c:pt idx="28">
                  <c:v>0.69911000000000001</c:v>
                </c:pt>
                <c:pt idx="29">
                  <c:v>0.67909699999999995</c:v>
                </c:pt>
                <c:pt idx="30">
                  <c:v>0.67406600000000005</c:v>
                </c:pt>
                <c:pt idx="31">
                  <c:v>0.66902399999999995</c:v>
                </c:pt>
                <c:pt idx="32">
                  <c:v>0.66902399999999995</c:v>
                </c:pt>
                <c:pt idx="33">
                  <c:v>0.65382799999999996</c:v>
                </c:pt>
                <c:pt idx="34">
                  <c:v>0.63852600000000004</c:v>
                </c:pt>
                <c:pt idx="35">
                  <c:v>0.62826400000000004</c:v>
                </c:pt>
                <c:pt idx="36">
                  <c:v>0.62311399999999995</c:v>
                </c:pt>
                <c:pt idx="37">
                  <c:v>0.61795199999999995</c:v>
                </c:pt>
                <c:pt idx="38">
                  <c:v>0.61795199999999995</c:v>
                </c:pt>
                <c:pt idx="39">
                  <c:v>0.61277700000000002</c:v>
                </c:pt>
                <c:pt idx="40">
                  <c:v>0.60758900000000005</c:v>
                </c:pt>
                <c:pt idx="41">
                  <c:v>0.60238800000000003</c:v>
                </c:pt>
                <c:pt idx="42">
                  <c:v>0.59194599999999997</c:v>
                </c:pt>
                <c:pt idx="43">
                  <c:v>0.58145100000000005</c:v>
                </c:pt>
                <c:pt idx="44">
                  <c:v>0.58145100000000005</c:v>
                </c:pt>
                <c:pt idx="45">
                  <c:v>0.57618199999999997</c:v>
                </c:pt>
                <c:pt idx="46">
                  <c:v>0.56029300000000004</c:v>
                </c:pt>
                <c:pt idx="47">
                  <c:v>0.55496800000000002</c:v>
                </c:pt>
                <c:pt idx="48">
                  <c:v>0.54427499999999995</c:v>
                </c:pt>
                <c:pt idx="49">
                  <c:v>0.53352200000000005</c:v>
                </c:pt>
                <c:pt idx="50">
                  <c:v>0.51727900000000004</c:v>
                </c:pt>
                <c:pt idx="51">
                  <c:v>0.49540299999999998</c:v>
                </c:pt>
                <c:pt idx="52">
                  <c:v>0.48436899999999999</c:v>
                </c:pt>
                <c:pt idx="53">
                  <c:v>0.47326800000000002</c:v>
                </c:pt>
                <c:pt idx="54">
                  <c:v>0.47326800000000002</c:v>
                </c:pt>
                <c:pt idx="55">
                  <c:v>0.46769300000000003</c:v>
                </c:pt>
                <c:pt idx="56">
                  <c:v>0.46210099999999998</c:v>
                </c:pt>
                <c:pt idx="57">
                  <c:v>0.46210099999999998</c:v>
                </c:pt>
                <c:pt idx="58">
                  <c:v>0.46210099999999998</c:v>
                </c:pt>
                <c:pt idx="59">
                  <c:v>0.45649099999999998</c:v>
                </c:pt>
                <c:pt idx="60">
                  <c:v>0.45086399999999999</c:v>
                </c:pt>
                <c:pt idx="61">
                  <c:v>0.45086399999999999</c:v>
                </c:pt>
                <c:pt idx="62">
                  <c:v>0.44522</c:v>
                </c:pt>
                <c:pt idx="63">
                  <c:v>0.44522</c:v>
                </c:pt>
                <c:pt idx="64">
                  <c:v>0.43955899999999998</c:v>
                </c:pt>
                <c:pt idx="65">
                  <c:v>0.43955899999999998</c:v>
                </c:pt>
                <c:pt idx="66">
                  <c:v>0.43387900000000001</c:v>
                </c:pt>
                <c:pt idx="67">
                  <c:v>0.42818200000000001</c:v>
                </c:pt>
                <c:pt idx="68">
                  <c:v>0.42246699999999998</c:v>
                </c:pt>
                <c:pt idx="69">
                  <c:v>0.40521299999999999</c:v>
                </c:pt>
                <c:pt idx="70">
                  <c:v>0.393619</c:v>
                </c:pt>
                <c:pt idx="71">
                  <c:v>0.37608599999999998</c:v>
                </c:pt>
                <c:pt idx="72">
                  <c:v>0.37020399999999998</c:v>
                </c:pt>
                <c:pt idx="73">
                  <c:v>0.35838300000000001</c:v>
                </c:pt>
                <c:pt idx="74">
                  <c:v>0.35244300000000001</c:v>
                </c:pt>
                <c:pt idx="75">
                  <c:v>0.34648499999999999</c:v>
                </c:pt>
                <c:pt idx="76">
                  <c:v>0.340507</c:v>
                </c:pt>
                <c:pt idx="77">
                  <c:v>0.340507</c:v>
                </c:pt>
                <c:pt idx="78">
                  <c:v>0.334509</c:v>
                </c:pt>
                <c:pt idx="79">
                  <c:v>0.334509</c:v>
                </c:pt>
                <c:pt idx="80">
                  <c:v>0.32849200000000001</c:v>
                </c:pt>
                <c:pt idx="81">
                  <c:v>0.32245600000000002</c:v>
                </c:pt>
                <c:pt idx="82">
                  <c:v>0.31640000000000001</c:v>
                </c:pt>
                <c:pt idx="83">
                  <c:v>0.31640000000000001</c:v>
                </c:pt>
                <c:pt idx="84">
                  <c:v>0.31032399999999999</c:v>
                </c:pt>
                <c:pt idx="85">
                  <c:v>0.29811500000000002</c:v>
                </c:pt>
                <c:pt idx="86">
                  <c:v>0.29811500000000002</c:v>
                </c:pt>
                <c:pt idx="87">
                  <c:v>0.29198099999999999</c:v>
                </c:pt>
                <c:pt idx="88">
                  <c:v>0.28582800000000003</c:v>
                </c:pt>
                <c:pt idx="89">
                  <c:v>0.27346300000000001</c:v>
                </c:pt>
                <c:pt idx="90">
                  <c:v>0.26725100000000002</c:v>
                </c:pt>
                <c:pt idx="91">
                  <c:v>0.261021</c:v>
                </c:pt>
                <c:pt idx="92">
                  <c:v>0.254772</c:v>
                </c:pt>
                <c:pt idx="93">
                  <c:v>0.248504</c:v>
                </c:pt>
                <c:pt idx="94">
                  <c:v>0.24221699999999999</c:v>
                </c:pt>
                <c:pt idx="95">
                  <c:v>0.24221699999999999</c:v>
                </c:pt>
                <c:pt idx="96">
                  <c:v>0.23591100000000001</c:v>
                </c:pt>
                <c:pt idx="97">
                  <c:v>0.22958700000000001</c:v>
                </c:pt>
                <c:pt idx="98">
                  <c:v>0.223246</c:v>
                </c:pt>
                <c:pt idx="99">
                  <c:v>0.20411399999999999</c:v>
                </c:pt>
                <c:pt idx="100">
                  <c:v>0.19770199999999999</c:v>
                </c:pt>
                <c:pt idx="101">
                  <c:v>0.178369</c:v>
                </c:pt>
                <c:pt idx="102">
                  <c:v>0.16540299999999999</c:v>
                </c:pt>
                <c:pt idx="103">
                  <c:v>0.13274</c:v>
                </c:pt>
                <c:pt idx="104">
                  <c:v>0.13274</c:v>
                </c:pt>
                <c:pt idx="105">
                  <c:v>0.119589</c:v>
                </c:pt>
                <c:pt idx="106">
                  <c:v>0.106395</c:v>
                </c:pt>
                <c:pt idx="107">
                  <c:v>0.106395</c:v>
                </c:pt>
                <c:pt idx="108">
                  <c:v>9.9783999999999998E-2</c:v>
                </c:pt>
                <c:pt idx="109">
                  <c:v>9.3164999999999998E-2</c:v>
                </c:pt>
                <c:pt idx="110">
                  <c:v>8.6538000000000004E-2</c:v>
                </c:pt>
                <c:pt idx="111">
                  <c:v>7.3262999999999995E-2</c:v>
                </c:pt>
                <c:pt idx="112">
                  <c:v>5.9966999999999999E-2</c:v>
                </c:pt>
                <c:pt idx="113">
                  <c:v>5.9966999999999999E-2</c:v>
                </c:pt>
                <c:pt idx="114">
                  <c:v>3.9993000000000001E-2</c:v>
                </c:pt>
                <c:pt idx="115">
                  <c:v>2.6665000000000001E-2</c:v>
                </c:pt>
                <c:pt idx="116">
                  <c:v>0</c:v>
                </c:pt>
                <c:pt idx="117">
                  <c:v>2.0001000000000001E-2</c:v>
                </c:pt>
                <c:pt idx="118">
                  <c:v>4.0009999999999997E-2</c:v>
                </c:pt>
                <c:pt idx="119">
                  <c:v>6.0058E-2</c:v>
                </c:pt>
                <c:pt idx="120">
                  <c:v>6.0058E-2</c:v>
                </c:pt>
                <c:pt idx="121">
                  <c:v>7.3471999999999996E-2</c:v>
                </c:pt>
                <c:pt idx="122">
                  <c:v>8.6957000000000007E-2</c:v>
                </c:pt>
                <c:pt idx="123">
                  <c:v>8.6957000000000007E-2</c:v>
                </c:pt>
                <c:pt idx="124">
                  <c:v>0.10055</c:v>
                </c:pt>
                <c:pt idx="125">
                  <c:v>0.107403</c:v>
                </c:pt>
                <c:pt idx="126">
                  <c:v>0.114305</c:v>
                </c:pt>
                <c:pt idx="127">
                  <c:v>0.121265</c:v>
                </c:pt>
                <c:pt idx="128">
                  <c:v>0.13540099999999999</c:v>
                </c:pt>
                <c:pt idx="129">
                  <c:v>0.14260400000000001</c:v>
                </c:pt>
                <c:pt idx="130">
                  <c:v>0.149918</c:v>
                </c:pt>
                <c:pt idx="131">
                  <c:v>0.157361</c:v>
                </c:pt>
                <c:pt idx="132">
                  <c:v>0.157361</c:v>
                </c:pt>
                <c:pt idx="133">
                  <c:v>0.157361</c:v>
                </c:pt>
                <c:pt idx="134">
                  <c:v>0.16495199999999999</c:v>
                </c:pt>
                <c:pt idx="135">
                  <c:v>0.17271600000000001</c:v>
                </c:pt>
                <c:pt idx="136">
                  <c:v>0.18887000000000001</c:v>
                </c:pt>
                <c:pt idx="137">
                  <c:v>0.197323</c:v>
                </c:pt>
                <c:pt idx="138">
                  <c:v>0.20607700000000001</c:v>
                </c:pt>
                <c:pt idx="139">
                  <c:v>0.21517600000000001</c:v>
                </c:pt>
                <c:pt idx="140">
                  <c:v>0.22466700000000001</c:v>
                </c:pt>
                <c:pt idx="141">
                  <c:v>0.22466700000000001</c:v>
                </c:pt>
                <c:pt idx="142">
                  <c:v>0.24506500000000001</c:v>
                </c:pt>
                <c:pt idx="143">
                  <c:v>0.24506500000000001</c:v>
                </c:pt>
                <c:pt idx="144">
                  <c:v>0.267822</c:v>
                </c:pt>
                <c:pt idx="145">
                  <c:v>0.267822</c:v>
                </c:pt>
                <c:pt idx="146">
                  <c:v>0.28030300000000002</c:v>
                </c:pt>
                <c:pt idx="147">
                  <c:v>0.28030300000000002</c:v>
                </c:pt>
                <c:pt idx="148">
                  <c:v>0.29366300000000001</c:v>
                </c:pt>
                <c:pt idx="149">
                  <c:v>0.29366300000000001</c:v>
                </c:pt>
                <c:pt idx="150">
                  <c:v>0.30803199999999997</c:v>
                </c:pt>
                <c:pt idx="151">
                  <c:v>0.340418</c:v>
                </c:pt>
                <c:pt idx="152">
                  <c:v>0.340418</c:v>
                </c:pt>
                <c:pt idx="153">
                  <c:v>0.37900800000000001</c:v>
                </c:pt>
                <c:pt idx="154">
                  <c:v>0.40127600000000002</c:v>
                </c:pt>
                <c:pt idx="155">
                  <c:v>0.42597800000000002</c:v>
                </c:pt>
                <c:pt idx="156">
                  <c:v>0.42597800000000002</c:v>
                </c:pt>
                <c:pt idx="157">
                  <c:v>0.453542</c:v>
                </c:pt>
                <c:pt idx="158">
                  <c:v>0.48449700000000001</c:v>
                </c:pt>
                <c:pt idx="159">
                  <c:v>0.55937099999999995</c:v>
                </c:pt>
                <c:pt idx="160">
                  <c:v>0.55937099999999995</c:v>
                </c:pt>
                <c:pt idx="161">
                  <c:v>0.72044399999999997</c:v>
                </c:pt>
                <c:pt idx="162">
                  <c:v>0.99119800000000002</c:v>
                </c:pt>
                <c:pt idx="163">
                  <c:v>1.299488</c:v>
                </c:pt>
                <c:pt idx="164">
                  <c:v>1.5281910000000001</c:v>
                </c:pt>
                <c:pt idx="165">
                  <c:v>1.843594</c:v>
                </c:pt>
                <c:pt idx="166">
                  <c:v>2.3050120000000001</c:v>
                </c:pt>
                <c:pt idx="167">
                  <c:v>3.0416259999999999</c:v>
                </c:pt>
                <c:pt idx="168">
                  <c:v>4.3982150000000004</c:v>
                </c:pt>
                <c:pt idx="169">
                  <c:v>4.3982150000000004</c:v>
                </c:pt>
                <c:pt idx="170">
                  <c:v>7.7065700000000001</c:v>
                </c:pt>
                <c:pt idx="171">
                  <c:v>7.7065700000000001</c:v>
                </c:pt>
                <c:pt idx="172">
                  <c:v>27.702051000000001</c:v>
                </c:pt>
                <c:pt idx="173">
                  <c:v>18.703011</c:v>
                </c:pt>
                <c:pt idx="174">
                  <c:v>4.5531160000000002</c:v>
                </c:pt>
                <c:pt idx="175">
                  <c:v>2.3101880000000001</c:v>
                </c:pt>
                <c:pt idx="176">
                  <c:v>1.83046</c:v>
                </c:pt>
                <c:pt idx="177">
                  <c:v>1.6885669999999999</c:v>
                </c:pt>
                <c:pt idx="178">
                  <c:v>1.5265740000000001</c:v>
                </c:pt>
                <c:pt idx="179">
                  <c:v>1.5</c:v>
                </c:pt>
                <c:pt idx="180">
                  <c:v>1.517868</c:v>
                </c:pt>
                <c:pt idx="181">
                  <c:v>1.517868</c:v>
                </c:pt>
                <c:pt idx="182">
                  <c:v>1.6057380000000001</c:v>
                </c:pt>
                <c:pt idx="183">
                  <c:v>1.6057380000000001</c:v>
                </c:pt>
                <c:pt idx="184">
                  <c:v>1.843229</c:v>
                </c:pt>
                <c:pt idx="185">
                  <c:v>2.5930360000000001</c:v>
                </c:pt>
                <c:pt idx="186">
                  <c:v>2.5930360000000001</c:v>
                </c:pt>
                <c:pt idx="187">
                  <c:v>13.333408</c:v>
                </c:pt>
                <c:pt idx="188">
                  <c:v>1.5930470000000001</c:v>
                </c:pt>
                <c:pt idx="189">
                  <c:v>0.33334599999999998</c:v>
                </c:pt>
                <c:pt idx="190">
                  <c:v>1.8527999999999999E-2</c:v>
                </c:pt>
                <c:pt idx="191">
                  <c:v>0.25584499999999999</c:v>
                </c:pt>
                <c:pt idx="192">
                  <c:v>0.30301899999999998</c:v>
                </c:pt>
                <c:pt idx="193">
                  <c:v>0.33128400000000002</c:v>
                </c:pt>
                <c:pt idx="194">
                  <c:v>0.35827399999999998</c:v>
                </c:pt>
                <c:pt idx="195">
                  <c:v>0.35827399999999998</c:v>
                </c:pt>
                <c:pt idx="196">
                  <c:v>0.36561199999999999</c:v>
                </c:pt>
                <c:pt idx="197">
                  <c:v>0.36543399999999998</c:v>
                </c:pt>
                <c:pt idx="198">
                  <c:v>0.36364299999999999</c:v>
                </c:pt>
                <c:pt idx="199">
                  <c:v>0.360676</c:v>
                </c:pt>
                <c:pt idx="200">
                  <c:v>0.35683799999999999</c:v>
                </c:pt>
                <c:pt idx="201">
                  <c:v>0.34736400000000001</c:v>
                </c:pt>
                <c:pt idx="202">
                  <c:v>0.34736400000000001</c:v>
                </c:pt>
                <c:pt idx="203">
                  <c:v>0.33635599999999999</c:v>
                </c:pt>
                <c:pt idx="204">
                  <c:v>0.330484</c:v>
                </c:pt>
                <c:pt idx="205">
                  <c:v>0.32444000000000001</c:v>
                </c:pt>
                <c:pt idx="206">
                  <c:v>0.31197599999999998</c:v>
                </c:pt>
                <c:pt idx="207">
                  <c:v>0.30560900000000002</c:v>
                </c:pt>
                <c:pt idx="208">
                  <c:v>0.29917700000000003</c:v>
                </c:pt>
                <c:pt idx="209">
                  <c:v>0.29269400000000001</c:v>
                </c:pt>
                <c:pt idx="210">
                  <c:v>0.28617199999999998</c:v>
                </c:pt>
                <c:pt idx="211">
                  <c:v>0.27961799999999998</c:v>
                </c:pt>
                <c:pt idx="212">
                  <c:v>0.27961799999999998</c:v>
                </c:pt>
                <c:pt idx="213">
                  <c:v>0.27303899999999998</c:v>
                </c:pt>
                <c:pt idx="214">
                  <c:v>0.26644099999999998</c:v>
                </c:pt>
                <c:pt idx="215">
                  <c:v>0.259828</c:v>
                </c:pt>
                <c:pt idx="216">
                  <c:v>0.24656700000000001</c:v>
                </c:pt>
                <c:pt idx="217">
                  <c:v>0.23327700000000001</c:v>
                </c:pt>
                <c:pt idx="218">
                  <c:v>0.219969</c:v>
                </c:pt>
                <c:pt idx="219">
                  <c:v>0.20665</c:v>
                </c:pt>
                <c:pt idx="220">
                  <c:v>0.199988</c:v>
                </c:pt>
                <c:pt idx="221">
                  <c:v>0.193325</c:v>
                </c:pt>
                <c:pt idx="222">
                  <c:v>0.18665999999999999</c:v>
                </c:pt>
                <c:pt idx="223">
                  <c:v>0.17333000000000001</c:v>
                </c:pt>
                <c:pt idx="224">
                  <c:v>0.17333000000000001</c:v>
                </c:pt>
                <c:pt idx="225">
                  <c:v>0.16666500000000001</c:v>
                </c:pt>
                <c:pt idx="226">
                  <c:v>0.159999</c:v>
                </c:pt>
                <c:pt idx="227">
                  <c:v>0.159999</c:v>
                </c:pt>
                <c:pt idx="228">
                  <c:v>0.153332</c:v>
                </c:pt>
                <c:pt idx="229">
                  <c:v>0.153332</c:v>
                </c:pt>
                <c:pt idx="230">
                  <c:v>0.14666599999999999</c:v>
                </c:pt>
                <c:pt idx="231">
                  <c:v>0.14000000000000001</c:v>
                </c:pt>
                <c:pt idx="232">
                  <c:v>0.13333300000000001</c:v>
                </c:pt>
                <c:pt idx="233">
                  <c:v>0.13333300000000001</c:v>
                </c:pt>
                <c:pt idx="234">
                  <c:v>0.12</c:v>
                </c:pt>
                <c:pt idx="235">
                  <c:v>0.106667</c:v>
                </c:pt>
                <c:pt idx="236">
                  <c:v>8.6666999999999994E-2</c:v>
                </c:pt>
                <c:pt idx="237">
                  <c:v>6.6667000000000004E-2</c:v>
                </c:pt>
                <c:pt idx="238">
                  <c:v>4.6667E-2</c:v>
                </c:pt>
                <c:pt idx="239">
                  <c:v>4.6667E-2</c:v>
                </c:pt>
                <c:pt idx="240">
                  <c:v>3.3333000000000002E-2</c:v>
                </c:pt>
                <c:pt idx="241">
                  <c:v>0.02</c:v>
                </c:pt>
                <c:pt idx="242">
                  <c:v>0.02</c:v>
                </c:pt>
                <c:pt idx="243">
                  <c:v>1.3332999999999999E-2</c:v>
                </c:pt>
                <c:pt idx="244">
                  <c:v>6.6670000000000002E-3</c:v>
                </c:pt>
                <c:pt idx="245">
                  <c:v>0</c:v>
                </c:pt>
                <c:pt idx="246">
                  <c:v>0</c:v>
                </c:pt>
                <c:pt idx="247">
                  <c:v>6.6670000000000002E-3</c:v>
                </c:pt>
                <c:pt idx="248">
                  <c:v>6.6670000000000002E-3</c:v>
                </c:pt>
                <c:pt idx="249">
                  <c:v>1.3332999999999999E-2</c:v>
                </c:pt>
                <c:pt idx="250">
                  <c:v>1.3332999999999999E-2</c:v>
                </c:pt>
                <c:pt idx="251">
                  <c:v>0.02</c:v>
                </c:pt>
                <c:pt idx="252">
                  <c:v>2.6667E-2</c:v>
                </c:pt>
                <c:pt idx="253">
                  <c:v>3.3333000000000002E-2</c:v>
                </c:pt>
                <c:pt idx="254">
                  <c:v>0.04</c:v>
                </c:pt>
                <c:pt idx="255">
                  <c:v>0.04</c:v>
                </c:pt>
                <c:pt idx="256">
                  <c:v>5.3332999999999998E-2</c:v>
                </c:pt>
                <c:pt idx="257">
                  <c:v>0.06</c:v>
                </c:pt>
                <c:pt idx="258">
                  <c:v>0.06</c:v>
                </c:pt>
                <c:pt idx="259">
                  <c:v>7.3332999999999995E-2</c:v>
                </c:pt>
                <c:pt idx="260">
                  <c:v>0.08</c:v>
                </c:pt>
                <c:pt idx="261">
                  <c:v>8.6666999999999994E-2</c:v>
                </c:pt>
                <c:pt idx="262">
                  <c:v>9.3332999999999999E-2</c:v>
                </c:pt>
                <c:pt idx="263">
                  <c:v>0.106667</c:v>
                </c:pt>
                <c:pt idx="264">
                  <c:v>0.106667</c:v>
                </c:pt>
                <c:pt idx="265">
                  <c:v>0.113333</c:v>
                </c:pt>
                <c:pt idx="266">
                  <c:v>0.12</c:v>
                </c:pt>
                <c:pt idx="267">
                  <c:v>0.126667</c:v>
                </c:pt>
                <c:pt idx="268">
                  <c:v>0.13333300000000001</c:v>
                </c:pt>
                <c:pt idx="269">
                  <c:v>0.13333300000000001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0.14666599999999999</c:v>
                </c:pt>
                <c:pt idx="273">
                  <c:v>0.159999</c:v>
                </c:pt>
                <c:pt idx="274">
                  <c:v>0.16666500000000001</c:v>
                </c:pt>
                <c:pt idx="275">
                  <c:v>0.18666099999999999</c:v>
                </c:pt>
                <c:pt idx="276">
                  <c:v>0.18666099999999999</c:v>
                </c:pt>
                <c:pt idx="277">
                  <c:v>0.193325</c:v>
                </c:pt>
                <c:pt idx="278">
                  <c:v>0.20665</c:v>
                </c:pt>
                <c:pt idx="279">
                  <c:v>0.213311</c:v>
                </c:pt>
                <c:pt idx="280">
                  <c:v>0.213311</c:v>
                </c:pt>
                <c:pt idx="281">
                  <c:v>0.219969</c:v>
                </c:pt>
                <c:pt idx="282">
                  <c:v>0.22662499999999999</c:v>
                </c:pt>
                <c:pt idx="283">
                  <c:v>0.22662499999999999</c:v>
                </c:pt>
                <c:pt idx="284">
                  <c:v>0.22662499999999999</c:v>
                </c:pt>
                <c:pt idx="285">
                  <c:v>0.23327700000000001</c:v>
                </c:pt>
                <c:pt idx="286">
                  <c:v>0.239925</c:v>
                </c:pt>
                <c:pt idx="287">
                  <c:v>0.239925</c:v>
                </c:pt>
                <c:pt idx="288">
                  <c:v>0.239925</c:v>
                </c:pt>
                <c:pt idx="289">
                  <c:v>0.24656700000000001</c:v>
                </c:pt>
                <c:pt idx="290">
                  <c:v>0.25320199999999998</c:v>
                </c:pt>
                <c:pt idx="291">
                  <c:v>0.27961799999999998</c:v>
                </c:pt>
                <c:pt idx="292">
                  <c:v>0.29917700000000003</c:v>
                </c:pt>
                <c:pt idx="293">
                  <c:v>0.30560900000000002</c:v>
                </c:pt>
                <c:pt idx="294">
                  <c:v>0.31197599999999998</c:v>
                </c:pt>
                <c:pt idx="295">
                  <c:v>0.31197599999999998</c:v>
                </c:pt>
                <c:pt idx="296">
                  <c:v>0.31825999999999999</c:v>
                </c:pt>
                <c:pt idx="297">
                  <c:v>0.32444000000000001</c:v>
                </c:pt>
                <c:pt idx="298">
                  <c:v>0.32444000000000001</c:v>
                </c:pt>
                <c:pt idx="299">
                  <c:v>0.330484</c:v>
                </c:pt>
                <c:pt idx="300">
                  <c:v>0.33635599999999999</c:v>
                </c:pt>
                <c:pt idx="301">
                  <c:v>0.34736400000000001</c:v>
                </c:pt>
                <c:pt idx="302">
                  <c:v>0.35234799999999999</c:v>
                </c:pt>
                <c:pt idx="303">
                  <c:v>0.35234799999999999</c:v>
                </c:pt>
                <c:pt idx="304">
                  <c:v>0.35683799999999999</c:v>
                </c:pt>
                <c:pt idx="305">
                  <c:v>0.360676</c:v>
                </c:pt>
                <c:pt idx="306">
                  <c:v>0.36364299999999999</c:v>
                </c:pt>
                <c:pt idx="307">
                  <c:v>0.36543399999999998</c:v>
                </c:pt>
                <c:pt idx="308">
                  <c:v>0.36561199999999999</c:v>
                </c:pt>
                <c:pt idx="309">
                  <c:v>0.36354300000000001</c:v>
                </c:pt>
                <c:pt idx="310">
                  <c:v>0.35827399999999998</c:v>
                </c:pt>
                <c:pt idx="311">
                  <c:v>0.34832299999999999</c:v>
                </c:pt>
                <c:pt idx="312">
                  <c:v>0.33128299999999999</c:v>
                </c:pt>
                <c:pt idx="313">
                  <c:v>0.33128299999999999</c:v>
                </c:pt>
                <c:pt idx="314">
                  <c:v>0.25584400000000002</c:v>
                </c:pt>
                <c:pt idx="315">
                  <c:v>0.173878</c:v>
                </c:pt>
                <c:pt idx="316">
                  <c:v>0.33334599999999998</c:v>
                </c:pt>
                <c:pt idx="317">
                  <c:v>1.5930470000000001</c:v>
                </c:pt>
                <c:pt idx="318">
                  <c:v>13.333408</c:v>
                </c:pt>
                <c:pt idx="319">
                  <c:v>2.5930360000000001</c:v>
                </c:pt>
                <c:pt idx="320">
                  <c:v>2.5930360000000001</c:v>
                </c:pt>
                <c:pt idx="321">
                  <c:v>1.843229</c:v>
                </c:pt>
                <c:pt idx="322">
                  <c:v>1.6057380000000001</c:v>
                </c:pt>
                <c:pt idx="323">
                  <c:v>1.517868</c:v>
                </c:pt>
                <c:pt idx="324">
                  <c:v>1.517868</c:v>
                </c:pt>
                <c:pt idx="325">
                  <c:v>1.5265740000000001</c:v>
                </c:pt>
                <c:pt idx="326">
                  <c:v>1.589396</c:v>
                </c:pt>
                <c:pt idx="327">
                  <c:v>1.6885669999999999</c:v>
                </c:pt>
                <c:pt idx="328">
                  <c:v>2.028953</c:v>
                </c:pt>
                <c:pt idx="329">
                  <c:v>2.724729</c:v>
                </c:pt>
                <c:pt idx="330">
                  <c:v>3.3806099999999999</c:v>
                </c:pt>
                <c:pt idx="331">
                  <c:v>3.3806099999999999</c:v>
                </c:pt>
                <c:pt idx="332">
                  <c:v>7.2059280000000001</c:v>
                </c:pt>
                <c:pt idx="333">
                  <c:v>18.702453999999999</c:v>
                </c:pt>
                <c:pt idx="334">
                  <c:v>27.703135</c:v>
                </c:pt>
                <c:pt idx="335">
                  <c:v>27.703135</c:v>
                </c:pt>
                <c:pt idx="336">
                  <c:v>4.3982450000000002</c:v>
                </c:pt>
                <c:pt idx="337">
                  <c:v>3.0416409999999998</c:v>
                </c:pt>
                <c:pt idx="338">
                  <c:v>1.843601</c:v>
                </c:pt>
                <c:pt idx="339">
                  <c:v>1.5281960000000001</c:v>
                </c:pt>
                <c:pt idx="340">
                  <c:v>1.299485</c:v>
                </c:pt>
                <c:pt idx="341">
                  <c:v>0.99119500000000005</c:v>
                </c:pt>
                <c:pt idx="342">
                  <c:v>0.79416799999999999</c:v>
                </c:pt>
                <c:pt idx="343">
                  <c:v>0.65825599999999995</c:v>
                </c:pt>
                <c:pt idx="344">
                  <c:v>0.65825599999999995</c:v>
                </c:pt>
                <c:pt idx="345">
                  <c:v>0.60516800000000004</c:v>
                </c:pt>
                <c:pt idx="346">
                  <c:v>0.51949800000000002</c:v>
                </c:pt>
                <c:pt idx="347">
                  <c:v>0.48449700000000001</c:v>
                </c:pt>
                <c:pt idx="348">
                  <c:v>0.48449700000000001</c:v>
                </c:pt>
                <c:pt idx="349">
                  <c:v>0.453542</c:v>
                </c:pt>
                <c:pt idx="350">
                  <c:v>0.453542</c:v>
                </c:pt>
                <c:pt idx="351">
                  <c:v>0.42597800000000002</c:v>
                </c:pt>
                <c:pt idx="352">
                  <c:v>0.42597800000000002</c:v>
                </c:pt>
                <c:pt idx="353">
                  <c:v>0.40127600000000002</c:v>
                </c:pt>
                <c:pt idx="354">
                  <c:v>0.37900800000000001</c:v>
                </c:pt>
                <c:pt idx="355">
                  <c:v>0.32355800000000001</c:v>
                </c:pt>
                <c:pt idx="356">
                  <c:v>0.28030300000000002</c:v>
                </c:pt>
                <c:pt idx="357">
                  <c:v>0.267822</c:v>
                </c:pt>
                <c:pt idx="358">
                  <c:v>0.267822</c:v>
                </c:pt>
                <c:pt idx="359">
                  <c:v>0.256108</c:v>
                </c:pt>
                <c:pt idx="360">
                  <c:v>0.23460900000000001</c:v>
                </c:pt>
                <c:pt idx="361">
                  <c:v>0.22466700000000001</c:v>
                </c:pt>
                <c:pt idx="362">
                  <c:v>0.197323</c:v>
                </c:pt>
                <c:pt idx="363">
                  <c:v>0.17271600000000001</c:v>
                </c:pt>
                <c:pt idx="364">
                  <c:v>0.16495199999999999</c:v>
                </c:pt>
                <c:pt idx="365">
                  <c:v>0.149918</c:v>
                </c:pt>
                <c:pt idx="366">
                  <c:v>0.14260500000000001</c:v>
                </c:pt>
                <c:pt idx="367">
                  <c:v>0.12829299999999999</c:v>
                </c:pt>
                <c:pt idx="368">
                  <c:v>0.121265</c:v>
                </c:pt>
                <c:pt idx="369">
                  <c:v>0.10055</c:v>
                </c:pt>
                <c:pt idx="370">
                  <c:v>8.6957000000000007E-2</c:v>
                </c:pt>
                <c:pt idx="371">
                  <c:v>8.0203999999999998E-2</c:v>
                </c:pt>
                <c:pt idx="372">
                  <c:v>7.3471999999999996E-2</c:v>
                </c:pt>
                <c:pt idx="373">
                  <c:v>6.0058E-2</c:v>
                </c:pt>
                <c:pt idx="374">
                  <c:v>5.3367999999999999E-2</c:v>
                </c:pt>
                <c:pt idx="375">
                  <c:v>4.6686999999999999E-2</c:v>
                </c:pt>
                <c:pt idx="376">
                  <c:v>4.0009999999999997E-2</c:v>
                </c:pt>
                <c:pt idx="377">
                  <c:v>3.3338E-2</c:v>
                </c:pt>
                <c:pt idx="378">
                  <c:v>2.6669000000000002E-2</c:v>
                </c:pt>
                <c:pt idx="379">
                  <c:v>6.6670000000000002E-3</c:v>
                </c:pt>
                <c:pt idx="380">
                  <c:v>2.6665000000000001E-2</c:v>
                </c:pt>
                <c:pt idx="381">
                  <c:v>5.3311999999999998E-2</c:v>
                </c:pt>
                <c:pt idx="382">
                  <c:v>9.9783999999999998E-2</c:v>
                </c:pt>
                <c:pt idx="383">
                  <c:v>0.106395</c:v>
                </c:pt>
                <c:pt idx="384">
                  <c:v>0.13274</c:v>
                </c:pt>
                <c:pt idx="385">
                  <c:v>0.15889700000000001</c:v>
                </c:pt>
                <c:pt idx="386">
                  <c:v>0.178369</c:v>
                </c:pt>
                <c:pt idx="387">
                  <c:v>0.19770199999999999</c:v>
                </c:pt>
                <c:pt idx="388">
                  <c:v>0.216886</c:v>
                </c:pt>
                <c:pt idx="389">
                  <c:v>0.223246</c:v>
                </c:pt>
                <c:pt idx="390">
                  <c:v>0.23591100000000001</c:v>
                </c:pt>
                <c:pt idx="391">
                  <c:v>0.23591100000000001</c:v>
                </c:pt>
                <c:pt idx="392">
                  <c:v>0.24221699999999999</c:v>
                </c:pt>
                <c:pt idx="393">
                  <c:v>0.248504</c:v>
                </c:pt>
                <c:pt idx="394">
                  <c:v>0.254772</c:v>
                </c:pt>
                <c:pt idx="395">
                  <c:v>0.26725100000000002</c:v>
                </c:pt>
                <c:pt idx="396">
                  <c:v>0.27965499999999999</c:v>
                </c:pt>
                <c:pt idx="397">
                  <c:v>0.27965499999999999</c:v>
                </c:pt>
                <c:pt idx="398">
                  <c:v>0.30422900000000003</c:v>
                </c:pt>
                <c:pt idx="399">
                  <c:v>0.31032399999999999</c:v>
                </c:pt>
                <c:pt idx="400">
                  <c:v>0.32245600000000002</c:v>
                </c:pt>
                <c:pt idx="401">
                  <c:v>0.32245600000000002</c:v>
                </c:pt>
                <c:pt idx="402">
                  <c:v>0.32849200000000001</c:v>
                </c:pt>
                <c:pt idx="403">
                  <c:v>0.340507</c:v>
                </c:pt>
                <c:pt idx="404">
                  <c:v>0.34648499999999999</c:v>
                </c:pt>
                <c:pt idx="405">
                  <c:v>0.36430299999999999</c:v>
                </c:pt>
                <c:pt idx="406">
                  <c:v>0.38194899999999998</c:v>
                </c:pt>
                <c:pt idx="407">
                  <c:v>0.40521299999999999</c:v>
                </c:pt>
                <c:pt idx="408">
                  <c:v>0.42246699999999998</c:v>
                </c:pt>
                <c:pt idx="409">
                  <c:v>0.42246699999999998</c:v>
                </c:pt>
                <c:pt idx="410">
                  <c:v>0.43387900000000001</c:v>
                </c:pt>
                <c:pt idx="411">
                  <c:v>0.43955899999999998</c:v>
                </c:pt>
                <c:pt idx="412">
                  <c:v>0.45086399999999999</c:v>
                </c:pt>
                <c:pt idx="413">
                  <c:v>0.46210099999999998</c:v>
                </c:pt>
                <c:pt idx="414">
                  <c:v>0.46210099999999998</c:v>
                </c:pt>
                <c:pt idx="415">
                  <c:v>0.478827</c:v>
                </c:pt>
                <c:pt idx="416">
                  <c:v>0.48436899999999999</c:v>
                </c:pt>
                <c:pt idx="417">
                  <c:v>0.49540299999999998</c:v>
                </c:pt>
                <c:pt idx="418">
                  <c:v>0.49540299999999998</c:v>
                </c:pt>
                <c:pt idx="419">
                  <c:v>0.50089600000000001</c:v>
                </c:pt>
                <c:pt idx="420">
                  <c:v>0.50637299999999996</c:v>
                </c:pt>
                <c:pt idx="421">
                  <c:v>0.51727900000000004</c:v>
                </c:pt>
                <c:pt idx="422">
                  <c:v>0.52812300000000001</c:v>
                </c:pt>
                <c:pt idx="423">
                  <c:v>0.52812300000000001</c:v>
                </c:pt>
                <c:pt idx="424">
                  <c:v>0.538906</c:v>
                </c:pt>
                <c:pt idx="425">
                  <c:v>0.54427499999999995</c:v>
                </c:pt>
                <c:pt idx="426">
                  <c:v>0.55496800000000002</c:v>
                </c:pt>
                <c:pt idx="427">
                  <c:v>0.58145100000000005</c:v>
                </c:pt>
                <c:pt idx="428">
                  <c:v>0.59717399999999998</c:v>
                </c:pt>
                <c:pt idx="429">
                  <c:v>0.60238800000000003</c:v>
                </c:pt>
                <c:pt idx="430">
                  <c:v>0.60758900000000005</c:v>
                </c:pt>
                <c:pt idx="431">
                  <c:v>0.61795199999999995</c:v>
                </c:pt>
                <c:pt idx="432">
                  <c:v>0.62311399999999995</c:v>
                </c:pt>
                <c:pt idx="433">
                  <c:v>0.62826400000000004</c:v>
                </c:pt>
                <c:pt idx="434">
                  <c:v>0.62826400000000004</c:v>
                </c:pt>
                <c:pt idx="435">
                  <c:v>0.63852600000000004</c:v>
                </c:pt>
                <c:pt idx="436">
                  <c:v>0.64363899999999996</c:v>
                </c:pt>
                <c:pt idx="437">
                  <c:v>0.64363899999999996</c:v>
                </c:pt>
                <c:pt idx="438">
                  <c:v>0.64873899999999995</c:v>
                </c:pt>
                <c:pt idx="439">
                  <c:v>0.65890499999999996</c:v>
                </c:pt>
                <c:pt idx="440">
                  <c:v>0.66396999999999995</c:v>
                </c:pt>
                <c:pt idx="441">
                  <c:v>0.66902399999999995</c:v>
                </c:pt>
                <c:pt idx="442">
                  <c:v>0.67406600000000005</c:v>
                </c:pt>
                <c:pt idx="443">
                  <c:v>0.67909699999999995</c:v>
                </c:pt>
                <c:pt idx="444">
                  <c:v>0.68411599999999995</c:v>
                </c:pt>
                <c:pt idx="445">
                  <c:v>0.68912499999999999</c:v>
                </c:pt>
                <c:pt idx="446">
                  <c:v>0.69911000000000001</c:v>
                </c:pt>
                <c:pt idx="447">
                  <c:v>0.69911000000000001</c:v>
                </c:pt>
                <c:pt idx="448">
                  <c:v>0.70408599999999999</c:v>
                </c:pt>
                <c:pt idx="449">
                  <c:v>0.70905200000000002</c:v>
                </c:pt>
                <c:pt idx="450">
                  <c:v>0.71895200000000004</c:v>
                </c:pt>
                <c:pt idx="451">
                  <c:v>0.71895200000000004</c:v>
                </c:pt>
                <c:pt idx="452">
                  <c:v>0.72388699999999995</c:v>
                </c:pt>
                <c:pt idx="453">
                  <c:v>0.72388699999999995</c:v>
                </c:pt>
                <c:pt idx="454">
                  <c:v>0.72881200000000002</c:v>
                </c:pt>
                <c:pt idx="455">
                  <c:v>0.73372700000000002</c:v>
                </c:pt>
                <c:pt idx="456">
                  <c:v>0.74352600000000002</c:v>
                </c:pt>
                <c:pt idx="457">
                  <c:v>0.74841199999999997</c:v>
                </c:pt>
                <c:pt idx="458">
                  <c:v>0.75328799999999996</c:v>
                </c:pt>
                <c:pt idx="459">
                  <c:v>0.75815399999999999</c:v>
                </c:pt>
                <c:pt idx="460">
                  <c:v>0.76785899999999996</c:v>
                </c:pt>
                <c:pt idx="461">
                  <c:v>0.76785899999999996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3-426D-88C4-3852821D1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783080"/>
        <c:axId val="333779800"/>
      </c:scatterChart>
      <c:valAx>
        <c:axId val="3337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779800"/>
        <c:crosses val="autoZero"/>
        <c:crossBetween val="midCat"/>
      </c:valAx>
      <c:valAx>
        <c:axId val="3337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78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</xdr:row>
      <xdr:rowOff>30480</xdr:rowOff>
    </xdr:from>
    <xdr:to>
      <xdr:col>22</xdr:col>
      <xdr:colOff>513450</xdr:colOff>
      <xdr:row>29</xdr:row>
      <xdr:rowOff>54660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6106B-CBCC-41D0-A479-5BFFA475E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5</xdr:row>
      <xdr:rowOff>161923</xdr:rowOff>
    </xdr:from>
    <xdr:to>
      <xdr:col>17</xdr:col>
      <xdr:colOff>37200</xdr:colOff>
      <xdr:row>32</xdr:row>
      <xdr:rowOff>7033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051AF-FA7B-413D-ABB8-C2D8BF845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36</xdr:row>
      <xdr:rowOff>114300</xdr:rowOff>
    </xdr:from>
    <xdr:to>
      <xdr:col>17</xdr:col>
      <xdr:colOff>155310</xdr:colOff>
      <xdr:row>62</xdr:row>
      <xdr:rowOff>138480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11753-FDD7-4979-A291-D3E632A8A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567690</xdr:colOff>
      <xdr:row>64</xdr:row>
      <xdr:rowOff>19050</xdr:rowOff>
    </xdr:from>
    <xdr:to>
      <xdr:col>17</xdr:col>
      <xdr:colOff>132450</xdr:colOff>
      <xdr:row>90</xdr:row>
      <xdr:rowOff>43230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D9FC0B-4151-44EB-AAA9-87BA0D06D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5</xdr:row>
      <xdr:rowOff>135255</xdr:rowOff>
    </xdr:from>
    <xdr:to>
      <xdr:col>22</xdr:col>
      <xdr:colOff>67680</xdr:colOff>
      <xdr:row>31</xdr:row>
      <xdr:rowOff>159435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8CFB2B-5E30-46B6-80AA-CD3538EC1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C1" workbookViewId="0">
      <selection activeCell="O1" sqref="O1"/>
    </sheetView>
  </sheetViews>
  <sheetFormatPr defaultRowHeight="14.1" x14ac:dyDescent="0.5"/>
  <sheetData>
    <row r="1" spans="1:12" x14ac:dyDescent="0.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  <c r="I1" t="s">
        <v>0</v>
      </c>
      <c r="J1" t="s">
        <v>1</v>
      </c>
      <c r="K1" t="s">
        <v>2</v>
      </c>
      <c r="L1" t="s">
        <v>3</v>
      </c>
    </row>
    <row r="2" spans="1:12" x14ac:dyDescent="0.5">
      <c r="A2">
        <v>32</v>
      </c>
      <c r="B2">
        <v>6</v>
      </c>
      <c r="C2">
        <v>0.63116799999999995</v>
      </c>
      <c r="D2">
        <v>1</v>
      </c>
      <c r="E2">
        <v>32</v>
      </c>
      <c r="F2">
        <v>6</v>
      </c>
      <c r="G2">
        <v>0.46867199999999998</v>
      </c>
      <c r="H2">
        <v>0</v>
      </c>
      <c r="I2">
        <v>32</v>
      </c>
      <c r="J2">
        <v>6</v>
      </c>
      <c r="K2">
        <v>0</v>
      </c>
      <c r="L2">
        <v>-1</v>
      </c>
    </row>
    <row r="3" spans="1:12" x14ac:dyDescent="0.5">
      <c r="A3">
        <v>48</v>
      </c>
      <c r="B3">
        <v>9</v>
      </c>
      <c r="C3">
        <v>0.61891200000000002</v>
      </c>
      <c r="D3">
        <v>1</v>
      </c>
      <c r="E3">
        <v>48</v>
      </c>
      <c r="F3">
        <v>9</v>
      </c>
      <c r="G3">
        <v>0.55823999999999996</v>
      </c>
      <c r="H3">
        <v>0</v>
      </c>
      <c r="I3">
        <v>48</v>
      </c>
      <c r="J3">
        <v>9</v>
      </c>
      <c r="K3">
        <v>0</v>
      </c>
      <c r="L3">
        <v>-1</v>
      </c>
    </row>
    <row r="4" spans="1:12" x14ac:dyDescent="0.5">
      <c r="A4">
        <v>72</v>
      </c>
      <c r="B4">
        <v>13.5</v>
      </c>
      <c r="C4">
        <v>0.56243200000000004</v>
      </c>
      <c r="D4">
        <v>1</v>
      </c>
      <c r="E4">
        <v>72</v>
      </c>
      <c r="F4">
        <v>13.5</v>
      </c>
      <c r="G4">
        <v>0.55632000000000004</v>
      </c>
      <c r="H4">
        <v>0</v>
      </c>
      <c r="I4">
        <v>72</v>
      </c>
      <c r="J4">
        <v>13.5</v>
      </c>
      <c r="K4">
        <v>0</v>
      </c>
      <c r="L4">
        <v>-1</v>
      </c>
    </row>
    <row r="5" spans="1:12" x14ac:dyDescent="0.5">
      <c r="A5">
        <v>108</v>
      </c>
      <c r="B5">
        <v>20.25</v>
      </c>
      <c r="C5">
        <v>0.58979199999999998</v>
      </c>
      <c r="D5">
        <v>1</v>
      </c>
      <c r="E5">
        <v>108</v>
      </c>
      <c r="F5">
        <v>20.25</v>
      </c>
      <c r="G5">
        <v>0.47209600000000002</v>
      </c>
      <c r="H5">
        <v>0</v>
      </c>
      <c r="I5">
        <v>108</v>
      </c>
      <c r="J5">
        <v>20.25</v>
      </c>
      <c r="K5">
        <v>0</v>
      </c>
      <c r="L5">
        <v>-1</v>
      </c>
    </row>
    <row r="6" spans="1:12" x14ac:dyDescent="0.5">
      <c r="A6">
        <v>162</v>
      </c>
      <c r="B6">
        <v>30.375</v>
      </c>
      <c r="C6">
        <v>0.62483200000000005</v>
      </c>
      <c r="D6">
        <v>1</v>
      </c>
      <c r="E6">
        <v>162</v>
      </c>
      <c r="F6">
        <v>30.375</v>
      </c>
      <c r="G6">
        <v>0.58521599999999996</v>
      </c>
      <c r="H6">
        <v>0</v>
      </c>
      <c r="I6">
        <v>162</v>
      </c>
      <c r="J6">
        <v>30.375</v>
      </c>
      <c r="K6">
        <v>0</v>
      </c>
      <c r="L6">
        <v>-1</v>
      </c>
    </row>
    <row r="7" spans="1:12" x14ac:dyDescent="0.5">
      <c r="A7">
        <v>243</v>
      </c>
      <c r="B7">
        <v>45.5625</v>
      </c>
      <c r="C7">
        <v>0.493344</v>
      </c>
      <c r="D7">
        <v>1</v>
      </c>
      <c r="E7">
        <v>243</v>
      </c>
      <c r="F7">
        <v>45.5625</v>
      </c>
      <c r="G7">
        <v>0.54457599999999995</v>
      </c>
      <c r="H7">
        <v>0</v>
      </c>
      <c r="I7">
        <v>243</v>
      </c>
      <c r="J7">
        <v>45.5625</v>
      </c>
      <c r="K7">
        <v>0</v>
      </c>
      <c r="L7">
        <v>-1</v>
      </c>
    </row>
    <row r="8" spans="1:12" x14ac:dyDescent="0.5">
      <c r="A8">
        <v>364</v>
      </c>
      <c r="B8">
        <v>68.25</v>
      </c>
      <c r="C8">
        <v>0.79251199999999999</v>
      </c>
      <c r="D8">
        <v>1</v>
      </c>
      <c r="E8">
        <v>364</v>
      </c>
      <c r="F8">
        <v>68.25</v>
      </c>
      <c r="G8">
        <v>0.83952000000000004</v>
      </c>
      <c r="H8">
        <v>0</v>
      </c>
      <c r="I8">
        <v>364</v>
      </c>
      <c r="J8">
        <v>68.25</v>
      </c>
      <c r="K8">
        <v>0</v>
      </c>
      <c r="L8">
        <v>-1</v>
      </c>
    </row>
    <row r="9" spans="1:12" x14ac:dyDescent="0.5">
      <c r="A9">
        <v>546</v>
      </c>
      <c r="B9">
        <v>102.375</v>
      </c>
      <c r="C9">
        <v>0.870336</v>
      </c>
      <c r="D9">
        <v>1</v>
      </c>
      <c r="E9">
        <v>546</v>
      </c>
      <c r="F9">
        <v>102.375</v>
      </c>
      <c r="G9">
        <v>0.89344000000000001</v>
      </c>
      <c r="H9">
        <v>0</v>
      </c>
      <c r="I9">
        <v>546</v>
      </c>
      <c r="J9">
        <v>102.375</v>
      </c>
      <c r="K9">
        <v>0</v>
      </c>
      <c r="L9">
        <v>-1</v>
      </c>
    </row>
    <row r="10" spans="1:12" x14ac:dyDescent="0.5">
      <c r="A10">
        <v>819</v>
      </c>
      <c r="B10">
        <v>153.5625</v>
      </c>
      <c r="C10">
        <v>0.97315200000000002</v>
      </c>
      <c r="D10">
        <v>1</v>
      </c>
      <c r="E10">
        <v>819</v>
      </c>
      <c r="F10">
        <v>153.5625</v>
      </c>
      <c r="G10">
        <v>0.79196800000000001</v>
      </c>
      <c r="H10">
        <v>0</v>
      </c>
      <c r="I10">
        <v>819</v>
      </c>
      <c r="J10">
        <v>153.5625</v>
      </c>
      <c r="K10">
        <v>0</v>
      </c>
      <c r="L10">
        <v>-1</v>
      </c>
    </row>
    <row r="11" spans="1:12" x14ac:dyDescent="0.5">
      <c r="A11">
        <v>1228</v>
      </c>
      <c r="B11">
        <v>230.25</v>
      </c>
      <c r="C11">
        <v>0.87439999999999996</v>
      </c>
      <c r="D11">
        <v>1</v>
      </c>
      <c r="E11">
        <v>1228</v>
      </c>
      <c r="F11">
        <v>192</v>
      </c>
      <c r="G11">
        <v>0.61584000000000005</v>
      </c>
      <c r="H11">
        <v>0</v>
      </c>
      <c r="I11">
        <v>1228</v>
      </c>
      <c r="J11">
        <v>230.25</v>
      </c>
      <c r="K11">
        <v>0</v>
      </c>
      <c r="L11">
        <v>-1</v>
      </c>
    </row>
    <row r="12" spans="1:12" x14ac:dyDescent="0.5">
      <c r="A12">
        <v>1842</v>
      </c>
      <c r="B12">
        <v>345.375</v>
      </c>
      <c r="C12">
        <v>0.678176</v>
      </c>
      <c r="D12">
        <v>1</v>
      </c>
      <c r="E12">
        <v>1842</v>
      </c>
      <c r="F12">
        <v>192</v>
      </c>
      <c r="G12">
        <v>0.84111999999999998</v>
      </c>
      <c r="H12">
        <v>0</v>
      </c>
      <c r="I12">
        <v>1842</v>
      </c>
      <c r="J12">
        <v>345.375</v>
      </c>
      <c r="K12">
        <v>0</v>
      </c>
      <c r="L12">
        <v>-1</v>
      </c>
    </row>
    <row r="13" spans="1:12" x14ac:dyDescent="0.5">
      <c r="A13">
        <v>2763</v>
      </c>
      <c r="B13">
        <v>518.0625</v>
      </c>
      <c r="C13">
        <v>0.81846399999999997</v>
      </c>
      <c r="D13">
        <v>1</v>
      </c>
      <c r="E13">
        <v>2763</v>
      </c>
      <c r="F13">
        <v>192</v>
      </c>
      <c r="G13">
        <v>0.65750399999999998</v>
      </c>
      <c r="H13">
        <v>0</v>
      </c>
      <c r="I13">
        <v>2763</v>
      </c>
      <c r="J13">
        <v>518.0625</v>
      </c>
      <c r="K13">
        <v>0</v>
      </c>
      <c r="L13">
        <v>-1</v>
      </c>
    </row>
    <row r="14" spans="1:12" x14ac:dyDescent="0.5">
      <c r="A14">
        <v>4144</v>
      </c>
      <c r="B14">
        <v>777</v>
      </c>
      <c r="C14">
        <v>0.87324800000000002</v>
      </c>
      <c r="D14">
        <v>1</v>
      </c>
      <c r="E14">
        <v>4144</v>
      </c>
      <c r="F14">
        <v>201</v>
      </c>
      <c r="G14">
        <v>0.87228799999999995</v>
      </c>
      <c r="H14">
        <v>0</v>
      </c>
      <c r="I14">
        <v>4144</v>
      </c>
      <c r="J14">
        <v>777</v>
      </c>
      <c r="K14">
        <v>0</v>
      </c>
      <c r="L14">
        <v>-1</v>
      </c>
    </row>
    <row r="15" spans="1:12" x14ac:dyDescent="0.5">
      <c r="A15">
        <v>6216</v>
      </c>
      <c r="B15">
        <v>1165.5</v>
      </c>
      <c r="C15">
        <v>0.91871999999999998</v>
      </c>
      <c r="D15">
        <v>1</v>
      </c>
      <c r="E15">
        <v>6216</v>
      </c>
      <c r="F15">
        <v>397.5</v>
      </c>
      <c r="G15">
        <v>0.88582399999999994</v>
      </c>
      <c r="H15">
        <v>0</v>
      </c>
      <c r="I15">
        <v>6216</v>
      </c>
      <c r="J15">
        <v>1165.5</v>
      </c>
      <c r="K15">
        <v>0</v>
      </c>
      <c r="L15">
        <v>-1</v>
      </c>
    </row>
    <row r="16" spans="1:12" x14ac:dyDescent="0.5">
      <c r="A16">
        <v>9324</v>
      </c>
      <c r="B16">
        <v>1748.25</v>
      </c>
      <c r="C16">
        <v>0.71097600000000005</v>
      </c>
      <c r="D16">
        <v>1</v>
      </c>
      <c r="E16">
        <v>9324</v>
      </c>
      <c r="F16">
        <v>788.25</v>
      </c>
      <c r="G16">
        <v>0.96812799999999999</v>
      </c>
      <c r="H16">
        <v>0</v>
      </c>
      <c r="I16">
        <v>9324</v>
      </c>
      <c r="J16">
        <v>1748.25</v>
      </c>
      <c r="K16">
        <v>0</v>
      </c>
      <c r="L16">
        <v>-1</v>
      </c>
    </row>
    <row r="17" spans="1:12" x14ac:dyDescent="0.5">
      <c r="A17">
        <v>13986</v>
      </c>
      <c r="B17">
        <v>2622.375</v>
      </c>
      <c r="C17">
        <v>0.78944000000000003</v>
      </c>
      <c r="D17">
        <v>1</v>
      </c>
      <c r="E17">
        <v>13986</v>
      </c>
      <c r="F17">
        <v>1278.375</v>
      </c>
      <c r="G17">
        <v>0.77107199999999998</v>
      </c>
      <c r="H17">
        <v>0</v>
      </c>
      <c r="I17">
        <v>13986</v>
      </c>
      <c r="J17">
        <v>2622.375</v>
      </c>
      <c r="K17">
        <v>0</v>
      </c>
      <c r="L17">
        <v>-1</v>
      </c>
    </row>
    <row r="18" spans="1:12" x14ac:dyDescent="0.5">
      <c r="A18">
        <v>20979</v>
      </c>
      <c r="B18">
        <v>3933.5625</v>
      </c>
      <c r="C18">
        <v>1.0662720000000001</v>
      </c>
      <c r="D18">
        <v>1</v>
      </c>
      <c r="E18">
        <v>20979</v>
      </c>
      <c r="F18">
        <v>2589.5625</v>
      </c>
      <c r="G18">
        <v>1.468224</v>
      </c>
      <c r="H18">
        <v>0</v>
      </c>
      <c r="I18">
        <v>20979</v>
      </c>
      <c r="J18">
        <v>3933.5625</v>
      </c>
      <c r="K18">
        <v>0</v>
      </c>
      <c r="L18">
        <v>-1</v>
      </c>
    </row>
    <row r="19" spans="1:12" x14ac:dyDescent="0.5">
      <c r="A19">
        <v>31468</v>
      </c>
      <c r="B19">
        <v>5900.25</v>
      </c>
      <c r="C19">
        <v>1.2063999999999999</v>
      </c>
      <c r="D19">
        <v>1</v>
      </c>
      <c r="E19">
        <v>31468</v>
      </c>
      <c r="F19">
        <v>3788.25</v>
      </c>
      <c r="G19">
        <v>1.116544</v>
      </c>
      <c r="H19">
        <v>0</v>
      </c>
      <c r="I19">
        <v>31468</v>
      </c>
      <c r="J19">
        <v>5900.25</v>
      </c>
      <c r="K19">
        <v>0</v>
      </c>
      <c r="L19">
        <v>-1</v>
      </c>
    </row>
    <row r="20" spans="1:12" x14ac:dyDescent="0.5">
      <c r="A20">
        <v>47202</v>
      </c>
      <c r="B20">
        <v>8850.375</v>
      </c>
      <c r="C20">
        <v>1.271552</v>
      </c>
      <c r="D20">
        <v>1</v>
      </c>
      <c r="E20">
        <v>47202</v>
      </c>
      <c r="F20">
        <v>5778.375</v>
      </c>
      <c r="G20">
        <v>1.2925439999999999</v>
      </c>
      <c r="H20">
        <v>0</v>
      </c>
      <c r="I20">
        <v>47202</v>
      </c>
      <c r="J20">
        <v>8850.375</v>
      </c>
      <c r="K20">
        <v>4</v>
      </c>
      <c r="L20">
        <v>-1</v>
      </c>
    </row>
    <row r="21" spans="1:12" x14ac:dyDescent="0.5">
      <c r="A21">
        <v>70803</v>
      </c>
      <c r="B21">
        <v>13275.5625</v>
      </c>
      <c r="C21">
        <v>1.5029760000000001</v>
      </c>
      <c r="D21">
        <v>1</v>
      </c>
      <c r="E21">
        <v>70803</v>
      </c>
      <c r="F21">
        <v>8475.5625</v>
      </c>
      <c r="G21">
        <v>1.6209279999999999</v>
      </c>
      <c r="H21">
        <v>0</v>
      </c>
      <c r="I21">
        <v>70803</v>
      </c>
      <c r="J21">
        <v>13275.5625</v>
      </c>
      <c r="K21">
        <v>0</v>
      </c>
      <c r="L21">
        <v>-1</v>
      </c>
    </row>
    <row r="22" spans="1:12" x14ac:dyDescent="0.5">
      <c r="A22">
        <v>106204</v>
      </c>
      <c r="B22">
        <v>19913.25</v>
      </c>
      <c r="C22">
        <v>1.73136</v>
      </c>
      <c r="D22">
        <v>1</v>
      </c>
      <c r="E22">
        <v>106204</v>
      </c>
      <c r="F22">
        <v>14345.25</v>
      </c>
      <c r="G22">
        <v>1.4719040000000001</v>
      </c>
      <c r="H22">
        <v>0</v>
      </c>
      <c r="I22">
        <v>106204</v>
      </c>
      <c r="J22">
        <v>19913.25</v>
      </c>
      <c r="K22">
        <v>0</v>
      </c>
      <c r="L22">
        <v>-1</v>
      </c>
    </row>
    <row r="23" spans="1:12" x14ac:dyDescent="0.5">
      <c r="A23">
        <v>159306</v>
      </c>
      <c r="B23">
        <v>29869.875</v>
      </c>
      <c r="C23">
        <v>2.8621439999999998</v>
      </c>
      <c r="D23">
        <v>1</v>
      </c>
      <c r="E23">
        <v>159306</v>
      </c>
      <c r="F23">
        <v>25069.875</v>
      </c>
      <c r="G23">
        <v>2.1080320000000001</v>
      </c>
      <c r="H23">
        <v>0</v>
      </c>
      <c r="I23">
        <v>159306</v>
      </c>
      <c r="J23">
        <v>29869.875</v>
      </c>
      <c r="K23">
        <v>0</v>
      </c>
      <c r="L23">
        <v>-1</v>
      </c>
    </row>
    <row r="24" spans="1:12" x14ac:dyDescent="0.5">
      <c r="A24">
        <v>238959</v>
      </c>
      <c r="B24">
        <v>44804.8125</v>
      </c>
      <c r="C24">
        <v>3.6601599999999999</v>
      </c>
      <c r="D24">
        <v>1</v>
      </c>
      <c r="E24">
        <v>238959</v>
      </c>
      <c r="F24">
        <v>41156.8125</v>
      </c>
      <c r="G24">
        <v>3.1819199999999999</v>
      </c>
      <c r="H24">
        <v>0</v>
      </c>
      <c r="I24">
        <v>238959</v>
      </c>
      <c r="J24">
        <v>44804.8125</v>
      </c>
      <c r="K24">
        <v>4</v>
      </c>
      <c r="L24">
        <v>-1</v>
      </c>
    </row>
    <row r="25" spans="1:12" x14ac:dyDescent="0.5">
      <c r="A25">
        <v>358438</v>
      </c>
      <c r="B25">
        <v>67207.125</v>
      </c>
      <c r="C25">
        <v>5.0348160000000002</v>
      </c>
      <c r="D25">
        <v>1</v>
      </c>
      <c r="E25">
        <v>358438</v>
      </c>
      <c r="F25">
        <v>64903.125</v>
      </c>
      <c r="G25">
        <v>4.1284159999999996</v>
      </c>
      <c r="H25">
        <v>0</v>
      </c>
      <c r="I25">
        <v>358438</v>
      </c>
      <c r="J25">
        <v>67207.125</v>
      </c>
      <c r="K25">
        <v>0</v>
      </c>
      <c r="L25">
        <v>-1</v>
      </c>
    </row>
    <row r="26" spans="1:12" x14ac:dyDescent="0.5">
      <c r="A26">
        <v>537657</v>
      </c>
      <c r="B26">
        <v>100810.6875</v>
      </c>
      <c r="C26">
        <v>6.5199680000000004</v>
      </c>
      <c r="D26">
        <v>1</v>
      </c>
      <c r="E26">
        <v>537657</v>
      </c>
      <c r="F26">
        <v>96010.6875</v>
      </c>
      <c r="G26">
        <v>5.7842560000000001</v>
      </c>
      <c r="H26">
        <v>0</v>
      </c>
      <c r="I26">
        <v>537657</v>
      </c>
      <c r="J26">
        <v>100810.6875</v>
      </c>
      <c r="K26">
        <v>0</v>
      </c>
      <c r="L26">
        <v>-1</v>
      </c>
    </row>
    <row r="27" spans="1:12" x14ac:dyDescent="0.5">
      <c r="A27">
        <v>806485</v>
      </c>
      <c r="B27">
        <v>151215.9375</v>
      </c>
      <c r="C27">
        <v>7.8511040000000003</v>
      </c>
      <c r="D27">
        <v>1</v>
      </c>
      <c r="E27">
        <v>806485</v>
      </c>
      <c r="F27">
        <v>138927.9375</v>
      </c>
      <c r="G27">
        <v>7.9399360000000003</v>
      </c>
      <c r="H27">
        <v>0</v>
      </c>
      <c r="I27">
        <v>806485</v>
      </c>
      <c r="J27">
        <v>151215.9375</v>
      </c>
      <c r="K27">
        <v>0</v>
      </c>
      <c r="L27">
        <v>-1</v>
      </c>
    </row>
    <row r="28" spans="1:12" x14ac:dyDescent="0.5">
      <c r="A28">
        <v>1209727</v>
      </c>
      <c r="B28">
        <v>226823.8125</v>
      </c>
      <c r="C28">
        <v>11.070976</v>
      </c>
      <c r="D28">
        <v>1</v>
      </c>
      <c r="E28">
        <v>1209727</v>
      </c>
      <c r="F28">
        <v>204359.8125</v>
      </c>
      <c r="G28">
        <v>10.90192</v>
      </c>
      <c r="H28">
        <v>0</v>
      </c>
      <c r="I28">
        <v>1209727</v>
      </c>
      <c r="J28">
        <v>226823.8125</v>
      </c>
      <c r="K28">
        <v>4</v>
      </c>
      <c r="L28">
        <v>-1</v>
      </c>
    </row>
    <row r="29" spans="1:12" x14ac:dyDescent="0.5">
      <c r="A29">
        <v>1814590</v>
      </c>
      <c r="B29">
        <v>340235.625</v>
      </c>
      <c r="C29">
        <v>16.636225</v>
      </c>
      <c r="D29">
        <v>1</v>
      </c>
      <c r="E29">
        <v>1814590</v>
      </c>
      <c r="F29">
        <v>322187.625</v>
      </c>
      <c r="G29">
        <v>16.080127999999998</v>
      </c>
      <c r="H29">
        <v>0</v>
      </c>
      <c r="I29">
        <v>1814590</v>
      </c>
      <c r="J29">
        <v>340235.625</v>
      </c>
      <c r="K29">
        <v>4</v>
      </c>
      <c r="L29">
        <v>-1</v>
      </c>
    </row>
    <row r="30" spans="1:12" x14ac:dyDescent="0.5">
      <c r="A30">
        <v>2721885</v>
      </c>
      <c r="B30">
        <v>510353.4375</v>
      </c>
      <c r="C30">
        <v>24.95776</v>
      </c>
      <c r="D30">
        <v>1</v>
      </c>
      <c r="E30">
        <v>2721885</v>
      </c>
      <c r="F30">
        <v>503441.4375</v>
      </c>
      <c r="G30">
        <v>23.532703000000001</v>
      </c>
      <c r="H30">
        <v>0</v>
      </c>
      <c r="I30">
        <v>2721885</v>
      </c>
      <c r="J30">
        <v>510353.4375</v>
      </c>
      <c r="K30">
        <v>4</v>
      </c>
      <c r="L30">
        <v>-1</v>
      </c>
    </row>
    <row r="31" spans="1:12" x14ac:dyDescent="0.5">
      <c r="A31">
        <v>4082827</v>
      </c>
      <c r="B31">
        <v>765530.0625</v>
      </c>
      <c r="C31">
        <v>34.817214999999997</v>
      </c>
      <c r="D31">
        <v>1</v>
      </c>
      <c r="E31">
        <v>4082827</v>
      </c>
      <c r="F31">
        <v>746522.0625</v>
      </c>
      <c r="G31">
        <v>34.798045999999999</v>
      </c>
      <c r="H31">
        <v>0</v>
      </c>
      <c r="I31">
        <v>4082827</v>
      </c>
      <c r="J31">
        <v>765530.0625</v>
      </c>
      <c r="K31">
        <v>4</v>
      </c>
      <c r="L31">
        <v>-1</v>
      </c>
    </row>
    <row r="32" spans="1:12" x14ac:dyDescent="0.5">
      <c r="A32">
        <v>6124240</v>
      </c>
      <c r="B32">
        <v>1148295</v>
      </c>
      <c r="C32">
        <v>52.811774999999997</v>
      </c>
      <c r="D32">
        <v>1</v>
      </c>
      <c r="E32">
        <v>6124240</v>
      </c>
      <c r="F32">
        <v>1114311</v>
      </c>
      <c r="G32">
        <v>51.571486999999998</v>
      </c>
      <c r="H32">
        <v>0</v>
      </c>
      <c r="I32">
        <v>6124240</v>
      </c>
      <c r="J32">
        <v>1181534.5</v>
      </c>
      <c r="K32">
        <v>8</v>
      </c>
      <c r="L32">
        <v>-1</v>
      </c>
    </row>
    <row r="33" spans="1:12" x14ac:dyDescent="0.5">
      <c r="A33">
        <v>9186360</v>
      </c>
      <c r="B33">
        <v>1722442.5</v>
      </c>
      <c r="C33">
        <v>77.538689000000005</v>
      </c>
      <c r="D33">
        <v>1</v>
      </c>
      <c r="E33">
        <v>9186360</v>
      </c>
      <c r="F33">
        <v>1662730.5</v>
      </c>
      <c r="G33">
        <v>77.984734000000003</v>
      </c>
      <c r="H33">
        <v>0</v>
      </c>
      <c r="I33">
        <v>9186360</v>
      </c>
      <c r="J33">
        <v>1947064.5</v>
      </c>
      <c r="K33">
        <v>12</v>
      </c>
      <c r="L33">
        <v>-1</v>
      </c>
    </row>
    <row r="34" spans="1:12" x14ac:dyDescent="0.5">
      <c r="A34">
        <v>13779540</v>
      </c>
      <c r="B34">
        <v>2583663.75</v>
      </c>
      <c r="C34">
        <v>116.26329800000001</v>
      </c>
      <c r="D34">
        <v>1</v>
      </c>
      <c r="E34">
        <v>13779540</v>
      </c>
      <c r="F34">
        <v>2533359.75</v>
      </c>
      <c r="G34">
        <v>115.239136</v>
      </c>
      <c r="H34">
        <v>0</v>
      </c>
      <c r="I34">
        <v>13779540</v>
      </c>
      <c r="J34">
        <v>3095359.5</v>
      </c>
      <c r="K34">
        <v>24</v>
      </c>
      <c r="L34">
        <v>-1</v>
      </c>
    </row>
    <row r="35" spans="1:12" x14ac:dyDescent="0.5">
      <c r="A35">
        <v>20669310</v>
      </c>
      <c r="B35">
        <v>3875495.5</v>
      </c>
      <c r="C35">
        <v>169.09017900000001</v>
      </c>
      <c r="D35">
        <v>1</v>
      </c>
      <c r="E35">
        <v>20669310</v>
      </c>
      <c r="F35">
        <v>3738599.5</v>
      </c>
      <c r="G35">
        <v>173.55590799999999</v>
      </c>
      <c r="H35">
        <v>0</v>
      </c>
      <c r="I35">
        <v>20669310</v>
      </c>
      <c r="J35">
        <v>4194304</v>
      </c>
      <c r="K35">
        <v>36</v>
      </c>
      <c r="L35">
        <v>-1</v>
      </c>
    </row>
    <row r="36" spans="1:12" x14ac:dyDescent="0.5">
      <c r="A36">
        <v>31003965</v>
      </c>
      <c r="B36">
        <v>5813243.5</v>
      </c>
      <c r="C36">
        <v>256.349762</v>
      </c>
      <c r="D36">
        <v>1</v>
      </c>
      <c r="E36">
        <v>31003965</v>
      </c>
      <c r="F36">
        <v>5545595.5</v>
      </c>
      <c r="G36">
        <v>253.78428600000001</v>
      </c>
      <c r="H36">
        <v>0</v>
      </c>
      <c r="I36">
        <v>31003965</v>
      </c>
      <c r="J36">
        <v>4194304</v>
      </c>
      <c r="K36">
        <v>48</v>
      </c>
      <c r="L36">
        <v>-1</v>
      </c>
    </row>
    <row r="37" spans="1:12" x14ac:dyDescent="0.5">
      <c r="A37">
        <v>46505947</v>
      </c>
      <c r="B37">
        <v>8719865</v>
      </c>
      <c r="C37">
        <v>388.951233</v>
      </c>
      <c r="D37">
        <v>1</v>
      </c>
      <c r="E37">
        <v>46505947</v>
      </c>
      <c r="F37">
        <v>8295737</v>
      </c>
      <c r="G37">
        <v>386.16451999999998</v>
      </c>
      <c r="H37">
        <v>0</v>
      </c>
      <c r="I37">
        <v>46505947</v>
      </c>
      <c r="J37">
        <v>4194304</v>
      </c>
      <c r="K37">
        <v>72</v>
      </c>
      <c r="L37">
        <v>-1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1"/>
  <sheetViews>
    <sheetView topLeftCell="B1" zoomScaleNormal="100" workbookViewId="0">
      <selection activeCell="U83" sqref="U83"/>
    </sheetView>
  </sheetViews>
  <sheetFormatPr defaultRowHeight="14.1" x14ac:dyDescent="0.5"/>
  <cols>
    <col min="8" max="8" width="12.19921875" bestFit="1" customWidth="1"/>
  </cols>
  <sheetData>
    <row r="1" spans="1:22" s="1" customFormat="1" x14ac:dyDescent="0.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14</v>
      </c>
    </row>
    <row r="2" spans="1:22" x14ac:dyDescent="0.5">
      <c r="A2">
        <v>0.1</v>
      </c>
      <c r="B2">
        <v>2</v>
      </c>
      <c r="C2">
        <v>4</v>
      </c>
      <c r="D2">
        <v>1.043763</v>
      </c>
      <c r="E2">
        <v>5.0000000000000001E-3</v>
      </c>
      <c r="F2">
        <v>2000</v>
      </c>
      <c r="G2">
        <v>562.44323699999995</v>
      </c>
      <c r="H2">
        <f>ABS(1.04376196170946-D2)/1.04376196170946</f>
        <v>9.9475797938566164E-7</v>
      </c>
      <c r="I2">
        <f>LOG10(H2)</f>
        <v>-6.0022825685029986</v>
      </c>
      <c r="J2">
        <f>LOG10(H2/G2)</f>
        <v>-8.7523612675502314</v>
      </c>
      <c r="M2">
        <v>0.1</v>
      </c>
      <c r="N2">
        <v>2</v>
      </c>
      <c r="O2">
        <v>1</v>
      </c>
      <c r="P2">
        <v>5.1752830000000003</v>
      </c>
      <c r="Q2">
        <v>1</v>
      </c>
      <c r="R2">
        <v>10</v>
      </c>
      <c r="S2">
        <v>0.55247999999999997</v>
      </c>
      <c r="T2">
        <f>ABS(1.04376196170946-P2)/1.04376196170946</f>
        <v>3.9582981463742821</v>
      </c>
      <c r="U2">
        <f>LOG10(T2)</f>
        <v>0.59750850297006552</v>
      </c>
      <c r="V2">
        <f>LOG10(T2/S2)</f>
        <v>0.85519194196468651</v>
      </c>
    </row>
    <row r="3" spans="1:22" x14ac:dyDescent="0.5">
      <c r="A3">
        <v>0.1</v>
      </c>
      <c r="B3">
        <v>2</v>
      </c>
      <c r="C3">
        <v>4</v>
      </c>
      <c r="D3">
        <v>1.0437650000000001</v>
      </c>
      <c r="E3">
        <v>0.01</v>
      </c>
      <c r="F3">
        <v>1000</v>
      </c>
      <c r="G3">
        <v>286.96551499999998</v>
      </c>
      <c r="H3">
        <f t="shared" ref="H3:H66" si="0">ABS(1.04376196170946-D3)/1.04376196170946</f>
        <v>2.9109036844676297E-6</v>
      </c>
      <c r="I3">
        <f t="shared" ref="I3:I66" si="1">LOG10(H3)</f>
        <v>-5.5359721641923274</v>
      </c>
      <c r="J3">
        <f t="shared" ref="J3:J66" si="2">LOG10(H3/G3)</f>
        <v>-7.9938018743581898</v>
      </c>
      <c r="M3">
        <v>0.1</v>
      </c>
      <c r="N3">
        <v>2</v>
      </c>
      <c r="O3">
        <v>1</v>
      </c>
      <c r="P3">
        <v>2.52149</v>
      </c>
      <c r="Q3">
        <v>0.995</v>
      </c>
      <c r="R3">
        <v>10</v>
      </c>
      <c r="S3">
        <v>0.59196800000000005</v>
      </c>
      <c r="T3">
        <f t="shared" ref="T3:T66" si="3">ABS(1.04376196170946-P3)/1.04376196170946</f>
        <v>1.4157711168840987</v>
      </c>
      <c r="U3">
        <f t="shared" ref="U3:U66" si="4">LOG10(T3)</f>
        <v>0.15099304805088479</v>
      </c>
      <c r="V3">
        <f t="shared" ref="V3:V66" si="5">LOG10(T3/S3)</f>
        <v>0.37869481733985771</v>
      </c>
    </row>
    <row r="4" spans="1:22" x14ac:dyDescent="0.5">
      <c r="A4">
        <v>0.1</v>
      </c>
      <c r="B4">
        <v>2</v>
      </c>
      <c r="C4">
        <v>4</v>
      </c>
      <c r="D4">
        <v>1.043768</v>
      </c>
      <c r="E4">
        <v>1.4999999999999999E-2</v>
      </c>
      <c r="F4">
        <v>666</v>
      </c>
      <c r="G4">
        <v>190.75701900000001</v>
      </c>
      <c r="H4">
        <f t="shared" si="0"/>
        <v>5.7851222419842146E-6</v>
      </c>
      <c r="I4">
        <f t="shared" si="1"/>
        <v>-5.237687459796363</v>
      </c>
      <c r="J4">
        <f t="shared" si="2"/>
        <v>-7.5181679868001394</v>
      </c>
      <c r="M4">
        <v>0.1</v>
      </c>
      <c r="N4">
        <v>2</v>
      </c>
      <c r="O4">
        <v>1</v>
      </c>
      <c r="P4">
        <v>2.1685479999999999</v>
      </c>
      <c r="Q4">
        <v>0.99</v>
      </c>
      <c r="R4">
        <v>10</v>
      </c>
      <c r="S4">
        <v>0.59043199999999996</v>
      </c>
      <c r="T4">
        <f t="shared" si="3"/>
        <v>1.0776269681723021</v>
      </c>
      <c r="U4">
        <f t="shared" si="4"/>
        <v>3.2468451294982603E-2</v>
      </c>
      <c r="V4">
        <f t="shared" si="5"/>
        <v>0.26129856412157848</v>
      </c>
    </row>
    <row r="5" spans="1:22" x14ac:dyDescent="0.5">
      <c r="A5">
        <v>0.1</v>
      </c>
      <c r="B5">
        <v>2</v>
      </c>
      <c r="C5">
        <v>4</v>
      </c>
      <c r="D5">
        <v>1.043774</v>
      </c>
      <c r="E5">
        <v>0.02</v>
      </c>
      <c r="F5">
        <v>500</v>
      </c>
      <c r="G5">
        <v>140.64591999999999</v>
      </c>
      <c r="H5">
        <f t="shared" si="0"/>
        <v>1.1533559357017383E-5</v>
      </c>
      <c r="I5">
        <f t="shared" si="1"/>
        <v>-4.9380366449548978</v>
      </c>
      <c r="J5">
        <f t="shared" si="2"/>
        <v>-7.0861637831824824</v>
      </c>
      <c r="M5">
        <v>0.1</v>
      </c>
      <c r="N5">
        <v>2</v>
      </c>
      <c r="O5">
        <v>1</v>
      </c>
      <c r="P5">
        <v>1.7588729999999999</v>
      </c>
      <c r="Q5">
        <v>0.98499999999999999</v>
      </c>
      <c r="R5">
        <v>10</v>
      </c>
      <c r="S5">
        <v>0.59017600000000003</v>
      </c>
      <c r="T5">
        <f t="shared" si="3"/>
        <v>0.68512847231886109</v>
      </c>
      <c r="U5">
        <f t="shared" si="4"/>
        <v>-0.16422798385409931</v>
      </c>
      <c r="V5">
        <f t="shared" si="5"/>
        <v>6.4790471570733602E-2</v>
      </c>
    </row>
    <row r="6" spans="1:22" x14ac:dyDescent="0.5">
      <c r="A6">
        <v>0.1</v>
      </c>
      <c r="B6">
        <v>2</v>
      </c>
      <c r="C6">
        <v>4</v>
      </c>
      <c r="D6">
        <v>1.0437749999999999</v>
      </c>
      <c r="E6">
        <v>2.5000000000000001E-2</v>
      </c>
      <c r="F6">
        <v>400</v>
      </c>
      <c r="G6">
        <v>112.906334</v>
      </c>
      <c r="H6">
        <f t="shared" si="0"/>
        <v>1.2491632209452E-5</v>
      </c>
      <c r="I6">
        <f t="shared" si="1"/>
        <v>-4.9033808111658965</v>
      </c>
      <c r="J6">
        <f t="shared" si="2"/>
        <v>-6.9560991175203322</v>
      </c>
      <c r="M6">
        <v>0.1</v>
      </c>
      <c r="N6">
        <v>2</v>
      </c>
      <c r="O6">
        <v>1</v>
      </c>
      <c r="P6">
        <v>1.2960659999999999</v>
      </c>
      <c r="Q6">
        <v>0.98</v>
      </c>
      <c r="R6">
        <v>10</v>
      </c>
      <c r="S6">
        <v>0.58886400000000005</v>
      </c>
      <c r="T6">
        <f t="shared" si="3"/>
        <v>0.24172564966567628</v>
      </c>
      <c r="U6">
        <f t="shared" si="4"/>
        <v>-0.61667726387768373</v>
      </c>
      <c r="V6">
        <f t="shared" si="5"/>
        <v>-0.38669226856371897</v>
      </c>
    </row>
    <row r="7" spans="1:22" x14ac:dyDescent="0.5">
      <c r="A7">
        <v>0.1</v>
      </c>
      <c r="B7">
        <v>2</v>
      </c>
      <c r="C7">
        <v>4</v>
      </c>
      <c r="D7">
        <v>1.0437829999999999</v>
      </c>
      <c r="E7">
        <v>0.03</v>
      </c>
      <c r="F7">
        <v>333</v>
      </c>
      <c r="G7">
        <v>93.592796000000007</v>
      </c>
      <c r="H7">
        <f t="shared" si="0"/>
        <v>2.0156215029567138E-5</v>
      </c>
      <c r="I7">
        <f t="shared" si="1"/>
        <v>-4.6955910171719779</v>
      </c>
      <c r="J7">
        <f t="shared" si="2"/>
        <v>-6.6668334387962629</v>
      </c>
      <c r="M7">
        <v>0.1</v>
      </c>
      <c r="N7">
        <v>2</v>
      </c>
      <c r="O7">
        <v>1</v>
      </c>
      <c r="P7">
        <v>0.805867</v>
      </c>
      <c r="Q7">
        <v>0.97499999999999998</v>
      </c>
      <c r="R7">
        <v>10</v>
      </c>
      <c r="S7">
        <v>0.59094400000000002</v>
      </c>
      <c r="T7">
        <f t="shared" si="3"/>
        <v>0.22792070456355651</v>
      </c>
      <c r="U7">
        <f t="shared" si="4"/>
        <v>-0.64221622124667799</v>
      </c>
      <c r="V7">
        <f t="shared" si="5"/>
        <v>-0.41376254875517671</v>
      </c>
    </row>
    <row r="8" spans="1:22" x14ac:dyDescent="0.5">
      <c r="A8">
        <v>0.1</v>
      </c>
      <c r="B8">
        <v>2</v>
      </c>
      <c r="C8">
        <v>4</v>
      </c>
      <c r="D8">
        <v>1.043793</v>
      </c>
      <c r="E8">
        <v>3.5000000000000003E-2</v>
      </c>
      <c r="F8">
        <v>285</v>
      </c>
      <c r="G8">
        <v>79.332252999999994</v>
      </c>
      <c r="H8">
        <f t="shared" si="0"/>
        <v>2.9736943554764243E-5</v>
      </c>
      <c r="I8">
        <f t="shared" si="1"/>
        <v>-4.5267036715072244</v>
      </c>
      <c r="J8">
        <f t="shared" si="2"/>
        <v>-6.4261534597348318</v>
      </c>
      <c r="M8">
        <v>0.1</v>
      </c>
      <c r="N8">
        <v>2</v>
      </c>
      <c r="O8">
        <v>1</v>
      </c>
      <c r="P8">
        <v>0.49568899999999999</v>
      </c>
      <c r="Q8">
        <v>0.97</v>
      </c>
      <c r="R8">
        <v>10</v>
      </c>
      <c r="S8">
        <v>0.58697600000000005</v>
      </c>
      <c r="T8">
        <f t="shared" si="3"/>
        <v>0.52509382581046837</v>
      </c>
      <c r="U8">
        <f t="shared" si="4"/>
        <v>-0.27976308823019336</v>
      </c>
      <c r="V8">
        <f t="shared" si="5"/>
        <v>-4.8383432611283958E-2</v>
      </c>
    </row>
    <row r="9" spans="1:22" x14ac:dyDescent="0.5">
      <c r="A9">
        <v>0.1</v>
      </c>
      <c r="B9">
        <v>2</v>
      </c>
      <c r="C9">
        <v>4</v>
      </c>
      <c r="D9">
        <v>1.0437970000000001</v>
      </c>
      <c r="E9">
        <v>0.04</v>
      </c>
      <c r="F9">
        <v>250</v>
      </c>
      <c r="G9">
        <v>69.647132999999997</v>
      </c>
      <c r="H9">
        <f t="shared" si="0"/>
        <v>3.356923496492818E-5</v>
      </c>
      <c r="I9">
        <f t="shared" si="1"/>
        <v>-4.4740585561096307</v>
      </c>
      <c r="J9">
        <f t="shared" si="2"/>
        <v>-6.3169617996563066</v>
      </c>
      <c r="M9">
        <v>0.1</v>
      </c>
      <c r="N9">
        <v>2</v>
      </c>
      <c r="O9">
        <v>1</v>
      </c>
      <c r="P9">
        <v>0.88390000000000002</v>
      </c>
      <c r="Q9">
        <v>0.96499999999999997</v>
      </c>
      <c r="R9">
        <v>10</v>
      </c>
      <c r="S9">
        <v>0.58790399999999998</v>
      </c>
      <c r="T9">
        <f t="shared" si="3"/>
        <v>0.15315940566337569</v>
      </c>
      <c r="U9">
        <f t="shared" si="4"/>
        <v>-0.81485632760521409</v>
      </c>
      <c r="V9">
        <f t="shared" si="5"/>
        <v>-0.58416274267100587</v>
      </c>
    </row>
    <row r="10" spans="1:22" x14ac:dyDescent="0.5">
      <c r="A10">
        <v>0.1</v>
      </c>
      <c r="B10">
        <v>2</v>
      </c>
      <c r="C10">
        <v>4</v>
      </c>
      <c r="D10">
        <v>1.0438069999999999</v>
      </c>
      <c r="E10">
        <v>4.4999999999999998E-2</v>
      </c>
      <c r="F10">
        <v>222</v>
      </c>
      <c r="G10">
        <v>61.961407000000001</v>
      </c>
      <c r="H10">
        <f t="shared" si="0"/>
        <v>4.3149963489912551E-5</v>
      </c>
      <c r="I10">
        <f t="shared" si="1"/>
        <v>-4.3650195674142696</v>
      </c>
      <c r="J10">
        <f t="shared" si="2"/>
        <v>-6.1571408384349136</v>
      </c>
      <c r="M10">
        <v>0.1</v>
      </c>
      <c r="N10">
        <v>2</v>
      </c>
      <c r="O10">
        <v>1</v>
      </c>
      <c r="P10">
        <v>1.6262129999999999</v>
      </c>
      <c r="Q10">
        <v>0.96</v>
      </c>
      <c r="R10">
        <v>10</v>
      </c>
      <c r="S10">
        <v>0.58595200000000003</v>
      </c>
      <c r="T10">
        <f t="shared" si="3"/>
        <v>0.55803052770442896</v>
      </c>
      <c r="U10">
        <f t="shared" si="4"/>
        <v>-0.2533420418313736</v>
      </c>
      <c r="V10">
        <f t="shared" si="5"/>
        <v>-2.1204082783005895E-2</v>
      </c>
    </row>
    <row r="11" spans="1:22" x14ac:dyDescent="0.5">
      <c r="A11">
        <v>0.1</v>
      </c>
      <c r="B11">
        <v>2</v>
      </c>
      <c r="C11">
        <v>4</v>
      </c>
      <c r="D11">
        <v>1.04382</v>
      </c>
      <c r="E11">
        <v>0.05</v>
      </c>
      <c r="F11">
        <v>200</v>
      </c>
      <c r="G11">
        <v>55.638976999999997</v>
      </c>
      <c r="H11">
        <f t="shared" si="0"/>
        <v>5.5604910572626237E-5</v>
      </c>
      <c r="I11">
        <f t="shared" si="1"/>
        <v>-4.2548868533743578</v>
      </c>
      <c r="J11">
        <f t="shared" si="2"/>
        <v>-6.0002659896595114</v>
      </c>
      <c r="M11">
        <v>0.1</v>
      </c>
      <c r="N11">
        <v>2</v>
      </c>
      <c r="O11">
        <v>1</v>
      </c>
      <c r="P11">
        <v>2.5076510000000001</v>
      </c>
      <c r="Q11">
        <v>0.95499999999999996</v>
      </c>
      <c r="R11">
        <v>10</v>
      </c>
      <c r="S11">
        <v>0.58588799999999996</v>
      </c>
      <c r="T11">
        <f t="shared" si="3"/>
        <v>1.4025123466781653</v>
      </c>
      <c r="U11">
        <f t="shared" si="4"/>
        <v>0.14690669315143964</v>
      </c>
      <c r="V11">
        <f t="shared" si="5"/>
        <v>0.37909209015527817</v>
      </c>
    </row>
    <row r="12" spans="1:22" x14ac:dyDescent="0.5">
      <c r="A12">
        <v>0.1</v>
      </c>
      <c r="B12">
        <v>2</v>
      </c>
      <c r="C12">
        <v>4</v>
      </c>
      <c r="D12">
        <v>1.043828</v>
      </c>
      <c r="E12">
        <v>5.5E-2</v>
      </c>
      <c r="F12">
        <v>181</v>
      </c>
      <c r="G12">
        <v>50.545406</v>
      </c>
      <c r="H12">
        <f t="shared" si="0"/>
        <v>6.326949339274137E-5</v>
      </c>
      <c r="I12">
        <f t="shared" si="1"/>
        <v>-4.1988056429806768</v>
      </c>
      <c r="J12">
        <f t="shared" si="2"/>
        <v>-5.9024873322941414</v>
      </c>
      <c r="M12">
        <v>0.1</v>
      </c>
      <c r="N12">
        <v>2</v>
      </c>
      <c r="O12">
        <v>1</v>
      </c>
      <c r="P12">
        <v>3.4914459999999998</v>
      </c>
      <c r="Q12">
        <v>0.95</v>
      </c>
      <c r="R12">
        <v>10</v>
      </c>
      <c r="S12">
        <v>0.58412799999999998</v>
      </c>
      <c r="T12">
        <f t="shared" si="3"/>
        <v>2.3450596286166188</v>
      </c>
      <c r="U12">
        <f t="shared" si="4"/>
        <v>0.37015389014275252</v>
      </c>
      <c r="V12">
        <f t="shared" si="5"/>
        <v>0.60364586562872224</v>
      </c>
    </row>
    <row r="13" spans="1:22" x14ac:dyDescent="0.5">
      <c r="A13">
        <v>0.1</v>
      </c>
      <c r="B13">
        <v>2</v>
      </c>
      <c r="C13">
        <v>4</v>
      </c>
      <c r="D13">
        <v>1.0438460000000001</v>
      </c>
      <c r="E13">
        <v>6.5000000000000002E-2</v>
      </c>
      <c r="F13">
        <v>153</v>
      </c>
      <c r="G13">
        <v>42.822239000000003</v>
      </c>
      <c r="H13">
        <f t="shared" si="0"/>
        <v>8.0514804738053615E-5</v>
      </c>
      <c r="I13">
        <f t="shared" si="1"/>
        <v>-4.0941242559690192</v>
      </c>
      <c r="J13">
        <f t="shared" si="2"/>
        <v>-5.7257936270059888</v>
      </c>
      <c r="M13">
        <v>0.1</v>
      </c>
      <c r="N13">
        <v>2</v>
      </c>
      <c r="O13">
        <v>1</v>
      </c>
      <c r="P13">
        <v>4.5583939999999998</v>
      </c>
      <c r="Q13">
        <v>0.94499999999999995</v>
      </c>
      <c r="R13">
        <v>10</v>
      </c>
      <c r="S13">
        <v>0.58448</v>
      </c>
      <c r="T13">
        <f t="shared" si="3"/>
        <v>3.3672735424601221</v>
      </c>
      <c r="U13">
        <f t="shared" si="4"/>
        <v>0.52727839799056986</v>
      </c>
      <c r="V13">
        <f t="shared" si="5"/>
        <v>0.76050874312272843</v>
      </c>
    </row>
    <row r="14" spans="1:22" x14ac:dyDescent="0.5">
      <c r="A14">
        <v>0.1</v>
      </c>
      <c r="B14">
        <v>2</v>
      </c>
      <c r="C14">
        <v>4</v>
      </c>
      <c r="D14">
        <v>1.0438540000000001</v>
      </c>
      <c r="E14">
        <v>7.0000000000000007E-2</v>
      </c>
      <c r="F14">
        <v>142</v>
      </c>
      <c r="G14">
        <v>39.762878000000001</v>
      </c>
      <c r="H14">
        <f t="shared" si="0"/>
        <v>8.8179387558168755E-5</v>
      </c>
      <c r="I14">
        <f t="shared" si="1"/>
        <v>-4.0546329218516268</v>
      </c>
      <c r="J14">
        <f t="shared" si="2"/>
        <v>-5.6541107325438178</v>
      </c>
      <c r="M14">
        <v>0.1</v>
      </c>
      <c r="N14">
        <v>2</v>
      </c>
      <c r="O14">
        <v>1</v>
      </c>
      <c r="P14">
        <v>5.6859039999999998</v>
      </c>
      <c r="Q14">
        <v>0.94</v>
      </c>
      <c r="R14">
        <v>10</v>
      </c>
      <c r="S14">
        <v>0.58422399999999997</v>
      </c>
      <c r="T14">
        <f t="shared" si="3"/>
        <v>4.4475102643975442</v>
      </c>
      <c r="U14">
        <f t="shared" si="4"/>
        <v>0.64811695906424138</v>
      </c>
      <c r="V14">
        <f t="shared" si="5"/>
        <v>0.88153756518488868</v>
      </c>
    </row>
    <row r="15" spans="1:22" x14ac:dyDescent="0.5">
      <c r="A15">
        <v>0.1</v>
      </c>
      <c r="B15">
        <v>2</v>
      </c>
      <c r="C15">
        <v>4</v>
      </c>
      <c r="D15">
        <v>1.0438620000000001</v>
      </c>
      <c r="E15">
        <v>7.4999999999999997E-2</v>
      </c>
      <c r="F15">
        <v>133</v>
      </c>
      <c r="G15">
        <v>37.361533999999999</v>
      </c>
      <c r="H15">
        <f t="shared" si="0"/>
        <v>9.5843970378283895E-5</v>
      </c>
      <c r="I15">
        <f t="shared" si="1"/>
        <v>-4.0184352037437447</v>
      </c>
      <c r="J15">
        <f t="shared" si="2"/>
        <v>-5.5908599030485453</v>
      </c>
      <c r="M15">
        <v>0.1</v>
      </c>
      <c r="N15">
        <v>2</v>
      </c>
      <c r="O15">
        <v>1</v>
      </c>
      <c r="P15">
        <v>6.843763</v>
      </c>
      <c r="Q15">
        <v>0.93500000000000005</v>
      </c>
      <c r="R15">
        <v>10</v>
      </c>
      <c r="S15">
        <v>0.580928</v>
      </c>
      <c r="T15">
        <f t="shared" si="3"/>
        <v>5.5568235393358973</v>
      </c>
      <c r="U15">
        <f t="shared" si="4"/>
        <v>0.74482660569135506</v>
      </c>
      <c r="V15">
        <f t="shared" si="5"/>
        <v>0.98070429626206335</v>
      </c>
    </row>
    <row r="16" spans="1:22" x14ac:dyDescent="0.5">
      <c r="A16">
        <v>0.1</v>
      </c>
      <c r="B16">
        <v>2</v>
      </c>
      <c r="C16">
        <v>4</v>
      </c>
      <c r="D16">
        <v>1.0438700000000001</v>
      </c>
      <c r="E16">
        <v>0.08</v>
      </c>
      <c r="F16">
        <v>125</v>
      </c>
      <c r="G16">
        <v>35.194912000000002</v>
      </c>
      <c r="H16">
        <f t="shared" si="0"/>
        <v>1.0350855319839903E-4</v>
      </c>
      <c r="I16">
        <f t="shared" si="1"/>
        <v>-3.9850237617685225</v>
      </c>
      <c r="J16">
        <f t="shared" si="2"/>
        <v>-5.5315036454159818</v>
      </c>
      <c r="M16">
        <v>0.1</v>
      </c>
      <c r="N16">
        <v>2</v>
      </c>
      <c r="O16">
        <v>1</v>
      </c>
      <c r="P16">
        <v>7.9937279999999999</v>
      </c>
      <c r="Q16">
        <v>0.93</v>
      </c>
      <c r="R16">
        <v>10</v>
      </c>
      <c r="S16">
        <v>0.582368</v>
      </c>
      <c r="T16">
        <f t="shared" si="3"/>
        <v>6.6585737871765076</v>
      </c>
      <c r="U16">
        <f t="shared" si="4"/>
        <v>0.82338121675447828</v>
      </c>
      <c r="V16">
        <f t="shared" si="5"/>
        <v>1.0581837134392507</v>
      </c>
    </row>
    <row r="17" spans="1:22" x14ac:dyDescent="0.5">
      <c r="A17">
        <v>0.1</v>
      </c>
      <c r="B17">
        <v>2</v>
      </c>
      <c r="C17">
        <v>4</v>
      </c>
      <c r="D17">
        <v>1.0438769999999999</v>
      </c>
      <c r="E17">
        <v>8.5000000000000006E-2</v>
      </c>
      <c r="F17">
        <v>117</v>
      </c>
      <c r="G17">
        <v>32.877246999999997</v>
      </c>
      <c r="H17">
        <f t="shared" si="0"/>
        <v>1.1021506316586681E-4</v>
      </c>
      <c r="I17">
        <f t="shared" si="1"/>
        <v>-3.9577590461125811</v>
      </c>
      <c r="J17">
        <f t="shared" si="2"/>
        <v>-5.4746544905412682</v>
      </c>
      <c r="M17">
        <v>0.1</v>
      </c>
      <c r="N17">
        <v>2</v>
      </c>
      <c r="O17">
        <v>1</v>
      </c>
      <c r="P17">
        <v>9.0910279999999997</v>
      </c>
      <c r="Q17">
        <v>0.92500000000000004</v>
      </c>
      <c r="R17">
        <v>10</v>
      </c>
      <c r="S17">
        <v>0.58006400000000002</v>
      </c>
      <c r="T17">
        <f t="shared" si="3"/>
        <v>7.7098671282394982</v>
      </c>
      <c r="U17">
        <f t="shared" si="4"/>
        <v>0.88704689348939647</v>
      </c>
      <c r="V17">
        <f t="shared" si="5"/>
        <v>1.1235709804205181</v>
      </c>
    </row>
    <row r="18" spans="1:22" x14ac:dyDescent="0.5">
      <c r="A18">
        <v>0.1</v>
      </c>
      <c r="B18">
        <v>2</v>
      </c>
      <c r="C18">
        <v>4</v>
      </c>
      <c r="D18">
        <v>1.043885</v>
      </c>
      <c r="E18">
        <v>0.09</v>
      </c>
      <c r="F18">
        <v>111</v>
      </c>
      <c r="G18">
        <v>31.221727000000001</v>
      </c>
      <c r="H18">
        <f t="shared" si="0"/>
        <v>1.1787964598598195E-4</v>
      </c>
      <c r="I18">
        <f t="shared" si="1"/>
        <v>-3.9285611770854771</v>
      </c>
      <c r="J18">
        <f t="shared" si="2"/>
        <v>-5.4230180990606378</v>
      </c>
      <c r="M18">
        <v>0.1</v>
      </c>
      <c r="N18">
        <v>2</v>
      </c>
      <c r="O18">
        <v>1</v>
      </c>
      <c r="P18">
        <v>10.086978999999999</v>
      </c>
      <c r="Q18">
        <v>0.92</v>
      </c>
      <c r="R18">
        <v>10</v>
      </c>
      <c r="S18">
        <v>0.57955199999999996</v>
      </c>
      <c r="T18">
        <f t="shared" si="3"/>
        <v>8.6640607437731045</v>
      </c>
      <c r="U18">
        <f t="shared" si="4"/>
        <v>0.93772148846871728</v>
      </c>
      <c r="V18">
        <f t="shared" si="5"/>
        <v>1.174629079575676</v>
      </c>
    </row>
    <row r="19" spans="1:22" x14ac:dyDescent="0.5">
      <c r="A19">
        <v>0.1</v>
      </c>
      <c r="B19">
        <v>2</v>
      </c>
      <c r="C19">
        <v>4</v>
      </c>
      <c r="D19">
        <v>1.0438909999999999</v>
      </c>
      <c r="E19">
        <v>9.5000000000000001E-2</v>
      </c>
      <c r="F19">
        <v>105</v>
      </c>
      <c r="G19">
        <v>29.559488000000002</v>
      </c>
      <c r="H19">
        <f t="shared" si="0"/>
        <v>1.2362808310101511E-4</v>
      </c>
      <c r="I19">
        <f t="shared" si="1"/>
        <v>-3.9078828645995216</v>
      </c>
      <c r="J19">
        <f t="shared" si="2"/>
        <v>-5.3785797719711441</v>
      </c>
      <c r="M19">
        <v>0.1</v>
      </c>
      <c r="N19">
        <v>2</v>
      </c>
      <c r="O19">
        <v>1</v>
      </c>
      <c r="P19">
        <v>10.932582</v>
      </c>
      <c r="Q19">
        <v>0.91500000000000004</v>
      </c>
      <c r="R19">
        <v>10</v>
      </c>
      <c r="S19">
        <v>0.57574400000000003</v>
      </c>
      <c r="T19">
        <f t="shared" si="3"/>
        <v>9.4742100220770222</v>
      </c>
      <c r="U19">
        <f t="shared" si="4"/>
        <v>0.97654300783738268</v>
      </c>
      <c r="V19">
        <f t="shared" si="5"/>
        <v>1.2163135870899009</v>
      </c>
    </row>
    <row r="20" spans="1:22" x14ac:dyDescent="0.5">
      <c r="A20">
        <v>0.1</v>
      </c>
      <c r="B20">
        <v>2</v>
      </c>
      <c r="C20">
        <v>4</v>
      </c>
      <c r="D20">
        <v>1.0439000000000001</v>
      </c>
      <c r="E20">
        <v>0.105</v>
      </c>
      <c r="F20">
        <v>95</v>
      </c>
      <c r="G20">
        <v>26.781248000000001</v>
      </c>
      <c r="H20">
        <f t="shared" si="0"/>
        <v>1.322507387737776E-4</v>
      </c>
      <c r="I20">
        <f t="shared" si="1"/>
        <v>-3.8786018932475681</v>
      </c>
      <c r="J20">
        <f t="shared" si="2"/>
        <v>-5.3064327044181319</v>
      </c>
      <c r="M20">
        <v>0.1</v>
      </c>
      <c r="N20">
        <v>2</v>
      </c>
      <c r="O20">
        <v>1</v>
      </c>
      <c r="P20">
        <v>11.582495</v>
      </c>
      <c r="Q20">
        <v>0.91</v>
      </c>
      <c r="R20">
        <v>10</v>
      </c>
      <c r="S20">
        <v>0.57561600000000002</v>
      </c>
      <c r="T20">
        <f t="shared" si="3"/>
        <v>10.096874023872585</v>
      </c>
      <c r="U20">
        <f t="shared" si="4"/>
        <v>1.0041869377117998</v>
      </c>
      <c r="V20">
        <f t="shared" si="5"/>
        <v>1.2440540804959894</v>
      </c>
    </row>
    <row r="21" spans="1:22" x14ac:dyDescent="0.5">
      <c r="A21">
        <v>0.1</v>
      </c>
      <c r="B21">
        <v>2</v>
      </c>
      <c r="C21">
        <v>4</v>
      </c>
      <c r="D21">
        <v>1.043892</v>
      </c>
      <c r="E21">
        <v>0.11</v>
      </c>
      <c r="F21">
        <v>90</v>
      </c>
      <c r="G21">
        <v>25.437984</v>
      </c>
      <c r="H21">
        <f t="shared" si="0"/>
        <v>1.2458615595366246E-4</v>
      </c>
      <c r="I21">
        <f t="shared" si="1"/>
        <v>-3.904530213912552</v>
      </c>
      <c r="J21">
        <f t="shared" si="2"/>
        <v>-5.3100129037360801</v>
      </c>
      <c r="M21">
        <v>0.1</v>
      </c>
      <c r="N21">
        <v>2</v>
      </c>
      <c r="O21">
        <v>1</v>
      </c>
      <c r="P21">
        <v>14.250983</v>
      </c>
      <c r="Q21">
        <v>0.90500000000000003</v>
      </c>
      <c r="R21">
        <v>11</v>
      </c>
      <c r="S21">
        <v>0.616448</v>
      </c>
      <c r="T21">
        <f t="shared" si="3"/>
        <v>12.653479933930454</v>
      </c>
      <c r="U21">
        <f t="shared" si="4"/>
        <v>1.102209980710636</v>
      </c>
      <c r="V21">
        <f t="shared" si="5"/>
        <v>1.3123135328129996</v>
      </c>
    </row>
    <row r="22" spans="1:22" x14ac:dyDescent="0.5">
      <c r="A22">
        <v>0.1</v>
      </c>
      <c r="B22">
        <v>2</v>
      </c>
      <c r="C22">
        <v>4</v>
      </c>
      <c r="D22">
        <v>1.0438879999999999</v>
      </c>
      <c r="E22">
        <v>0.115</v>
      </c>
      <c r="F22">
        <v>86</v>
      </c>
      <c r="G22">
        <v>24.325184</v>
      </c>
      <c r="H22">
        <f t="shared" si="0"/>
        <v>1.2075386454349853E-4</v>
      </c>
      <c r="I22">
        <f t="shared" si="1"/>
        <v>-3.9180989614206765</v>
      </c>
      <c r="J22">
        <f t="shared" si="2"/>
        <v>-5.3041550954538694</v>
      </c>
      <c r="M22">
        <v>0.1</v>
      </c>
      <c r="N22">
        <v>2</v>
      </c>
      <c r="O22">
        <v>1</v>
      </c>
      <c r="P22">
        <v>14.116375</v>
      </c>
      <c r="Q22">
        <v>0.9</v>
      </c>
      <c r="R22">
        <v>11</v>
      </c>
      <c r="S22">
        <v>0.61248000000000002</v>
      </c>
      <c r="T22">
        <f t="shared" si="3"/>
        <v>12.524515663399326</v>
      </c>
      <c r="U22">
        <f t="shared" si="4"/>
        <v>1.0977609402255002</v>
      </c>
      <c r="V22">
        <f t="shared" si="5"/>
        <v>1.3106690284647695</v>
      </c>
    </row>
    <row r="23" spans="1:22" x14ac:dyDescent="0.5">
      <c r="A23">
        <v>0.1</v>
      </c>
      <c r="B23">
        <v>2</v>
      </c>
      <c r="C23">
        <v>4</v>
      </c>
      <c r="D23">
        <v>1.043901</v>
      </c>
      <c r="E23">
        <v>0.12</v>
      </c>
      <c r="F23">
        <v>83</v>
      </c>
      <c r="G23">
        <v>23.494368000000001</v>
      </c>
      <c r="H23">
        <f t="shared" si="0"/>
        <v>1.3320881162621223E-4</v>
      </c>
      <c r="I23">
        <f t="shared" si="1"/>
        <v>-3.8754670460811309</v>
      </c>
      <c r="J23">
        <f t="shared" si="2"/>
        <v>-5.2464308130479234</v>
      </c>
      <c r="M23">
        <v>0.1</v>
      </c>
      <c r="N23">
        <v>2</v>
      </c>
      <c r="O23">
        <v>1</v>
      </c>
      <c r="P23">
        <v>13.699210000000001</v>
      </c>
      <c r="Q23">
        <v>0.89500000000000002</v>
      </c>
      <c r="R23">
        <v>11</v>
      </c>
      <c r="S23">
        <v>0.61318399999999995</v>
      </c>
      <c r="T23">
        <f t="shared" si="3"/>
        <v>12.12484120188056</v>
      </c>
      <c r="U23">
        <f t="shared" si="4"/>
        <v>1.0836760593898787</v>
      </c>
      <c r="V23">
        <f t="shared" si="5"/>
        <v>1.2960852452401033</v>
      </c>
    </row>
    <row r="24" spans="1:22" x14ac:dyDescent="0.5">
      <c r="A24">
        <v>0.1</v>
      </c>
      <c r="B24">
        <v>2</v>
      </c>
      <c r="C24">
        <v>4</v>
      </c>
      <c r="D24">
        <v>1.0438780000000001</v>
      </c>
      <c r="E24">
        <v>0.125</v>
      </c>
      <c r="F24">
        <v>79</v>
      </c>
      <c r="G24">
        <v>22.362881000000002</v>
      </c>
      <c r="H24">
        <f t="shared" si="0"/>
        <v>1.1117313601851416E-4</v>
      </c>
      <c r="I24">
        <f t="shared" si="1"/>
        <v>-3.9540001434050902</v>
      </c>
      <c r="J24">
        <f t="shared" si="2"/>
        <v>-5.3035278961884824</v>
      </c>
      <c r="M24">
        <v>0.1</v>
      </c>
      <c r="N24">
        <v>2</v>
      </c>
      <c r="O24">
        <v>1</v>
      </c>
      <c r="P24">
        <v>13.078305</v>
      </c>
      <c r="Q24">
        <v>0.89</v>
      </c>
      <c r="R24">
        <v>11</v>
      </c>
      <c r="S24">
        <v>0.61007999999999996</v>
      </c>
      <c r="T24">
        <f t="shared" si="3"/>
        <v>11.529968977390705</v>
      </c>
      <c r="U24">
        <f t="shared" si="4"/>
        <v>1.061828138780722</v>
      </c>
      <c r="V24">
        <f t="shared" si="5"/>
        <v>1.2764413508511265</v>
      </c>
    </row>
    <row r="25" spans="1:22" x14ac:dyDescent="0.5">
      <c r="A25">
        <v>0.1</v>
      </c>
      <c r="B25">
        <v>2</v>
      </c>
      <c r="C25">
        <v>4</v>
      </c>
      <c r="D25">
        <v>1.0438730000000001</v>
      </c>
      <c r="E25">
        <v>0.13</v>
      </c>
      <c r="F25">
        <v>76</v>
      </c>
      <c r="G25">
        <v>21.536574999999999</v>
      </c>
      <c r="H25">
        <f t="shared" si="0"/>
        <v>1.0638277175591562E-4</v>
      </c>
      <c r="I25">
        <f t="shared" si="1"/>
        <v>-3.9731286985179999</v>
      </c>
      <c r="J25">
        <f t="shared" si="2"/>
        <v>-5.3063053363438977</v>
      </c>
      <c r="M25">
        <v>0.1</v>
      </c>
      <c r="N25">
        <v>2</v>
      </c>
      <c r="O25">
        <v>1</v>
      </c>
      <c r="P25">
        <v>12.361418</v>
      </c>
      <c r="Q25">
        <v>0.88500000000000001</v>
      </c>
      <c r="R25">
        <v>11</v>
      </c>
      <c r="S25">
        <v>0.61312</v>
      </c>
      <c r="T25">
        <f t="shared" si="3"/>
        <v>10.843139004370908</v>
      </c>
      <c r="U25">
        <f t="shared" si="4"/>
        <v>1.0351550252773172</v>
      </c>
      <c r="V25">
        <f t="shared" si="5"/>
        <v>1.2476095422148856</v>
      </c>
    </row>
    <row r="26" spans="1:22" x14ac:dyDescent="0.5">
      <c r="A26">
        <v>0.1</v>
      </c>
      <c r="B26">
        <v>2</v>
      </c>
      <c r="C26">
        <v>4</v>
      </c>
      <c r="D26">
        <v>1.043893</v>
      </c>
      <c r="E26">
        <v>0.13500000000000001</v>
      </c>
      <c r="F26">
        <v>74</v>
      </c>
      <c r="G26">
        <v>21.010303</v>
      </c>
      <c r="H26">
        <f t="shared" si="0"/>
        <v>1.2554422880609709E-4</v>
      </c>
      <c r="I26">
        <f t="shared" si="1"/>
        <v>-3.9012032467525239</v>
      </c>
      <c r="J26">
        <f t="shared" si="2"/>
        <v>-5.2236355623797586</v>
      </c>
      <c r="M26">
        <v>0.1</v>
      </c>
      <c r="N26">
        <v>2</v>
      </c>
      <c r="O26">
        <v>1</v>
      </c>
      <c r="P26">
        <v>11.660722</v>
      </c>
      <c r="Q26">
        <v>0.88</v>
      </c>
      <c r="R26">
        <v>11</v>
      </c>
      <c r="S26">
        <v>0.60777599999999998</v>
      </c>
      <c r="T26">
        <f t="shared" si="3"/>
        <v>10.171821188906154</v>
      </c>
      <c r="U26">
        <f t="shared" si="4"/>
        <v>1.00739871708036</v>
      </c>
      <c r="V26">
        <f t="shared" si="5"/>
        <v>1.2236551705193206</v>
      </c>
    </row>
    <row r="27" spans="1:22" x14ac:dyDescent="0.5">
      <c r="A27">
        <v>0.1</v>
      </c>
      <c r="B27">
        <v>2</v>
      </c>
      <c r="C27">
        <v>4</v>
      </c>
      <c r="D27">
        <v>1.0438750000000001</v>
      </c>
      <c r="E27">
        <v>0.14000000000000001</v>
      </c>
      <c r="F27">
        <v>71</v>
      </c>
      <c r="G27">
        <v>20.144447</v>
      </c>
      <c r="H27">
        <f t="shared" si="0"/>
        <v>1.0829891746099758E-4</v>
      </c>
      <c r="I27">
        <f t="shared" si="1"/>
        <v>-3.9653758844925457</v>
      </c>
      <c r="J27">
        <f t="shared" si="2"/>
        <v>-5.2695312342439999</v>
      </c>
      <c r="M27">
        <v>0.1</v>
      </c>
      <c r="N27">
        <v>2</v>
      </c>
      <c r="O27">
        <v>1</v>
      </c>
      <c r="P27">
        <v>11.054913000000001</v>
      </c>
      <c r="Q27">
        <v>0.875</v>
      </c>
      <c r="R27">
        <v>11</v>
      </c>
      <c r="S27">
        <v>0.60649600000000004</v>
      </c>
      <c r="T27">
        <f t="shared" si="3"/>
        <v>9.5914120321978444</v>
      </c>
      <c r="U27">
        <f t="shared" si="4"/>
        <v>0.98188254801004204</v>
      </c>
      <c r="V27">
        <f t="shared" si="5"/>
        <v>1.1990546070838826</v>
      </c>
    </row>
    <row r="28" spans="1:22" x14ac:dyDescent="0.5">
      <c r="A28">
        <v>0.1</v>
      </c>
      <c r="B28">
        <v>2</v>
      </c>
      <c r="C28">
        <v>4</v>
      </c>
      <c r="D28">
        <v>1.0438320000000001</v>
      </c>
      <c r="E28">
        <v>0.14499999999999999</v>
      </c>
      <c r="F28">
        <v>68</v>
      </c>
      <c r="G28">
        <v>19.369216999999999</v>
      </c>
      <c r="H28">
        <f t="shared" si="0"/>
        <v>6.7101784802905314E-5</v>
      </c>
      <c r="I28">
        <f t="shared" si="1"/>
        <v>-4.1732659281209576</v>
      </c>
      <c r="J28">
        <f t="shared" si="2"/>
        <v>-5.4603779928538767</v>
      </c>
      <c r="M28">
        <v>0.1</v>
      </c>
      <c r="N28">
        <v>2</v>
      </c>
      <c r="O28">
        <v>1</v>
      </c>
      <c r="P28">
        <v>10.553077999999999</v>
      </c>
      <c r="Q28">
        <v>0.87</v>
      </c>
      <c r="R28">
        <v>11</v>
      </c>
      <c r="S28">
        <v>0.606464</v>
      </c>
      <c r="T28">
        <f t="shared" si="3"/>
        <v>9.1106175422567635</v>
      </c>
      <c r="U28">
        <f t="shared" si="4"/>
        <v>0.95954781562335523</v>
      </c>
      <c r="V28">
        <f t="shared" si="5"/>
        <v>1.1767427895887406</v>
      </c>
    </row>
    <row r="29" spans="1:22" x14ac:dyDescent="0.5">
      <c r="A29">
        <v>0.1</v>
      </c>
      <c r="B29">
        <v>2</v>
      </c>
      <c r="C29">
        <v>4</v>
      </c>
      <c r="D29">
        <v>1.043836</v>
      </c>
      <c r="E29">
        <v>0.15</v>
      </c>
      <c r="F29">
        <v>66</v>
      </c>
      <c r="G29">
        <v>18.790624999999999</v>
      </c>
      <c r="H29">
        <f t="shared" si="0"/>
        <v>7.093407621285651E-5</v>
      </c>
      <c r="I29">
        <f t="shared" si="1"/>
        <v>-4.149145082786668</v>
      </c>
      <c r="J29">
        <f t="shared" si="2"/>
        <v>-5.4230863083122607</v>
      </c>
      <c r="M29">
        <v>0.1</v>
      </c>
      <c r="N29">
        <v>2</v>
      </c>
      <c r="O29">
        <v>1</v>
      </c>
      <c r="P29">
        <v>10.086541</v>
      </c>
      <c r="Q29">
        <v>0.86499999999999999</v>
      </c>
      <c r="R29">
        <v>11</v>
      </c>
      <c r="S29">
        <v>0.604576</v>
      </c>
      <c r="T29">
        <f t="shared" si="3"/>
        <v>8.6636411078637057</v>
      </c>
      <c r="U29">
        <f t="shared" si="4"/>
        <v>0.93770045330070062</v>
      </c>
      <c r="V29">
        <f t="shared" si="5"/>
        <v>1.1562495504100212</v>
      </c>
    </row>
    <row r="30" spans="1:22" x14ac:dyDescent="0.5">
      <c r="A30">
        <v>0.1</v>
      </c>
      <c r="B30">
        <v>2</v>
      </c>
      <c r="C30">
        <v>4</v>
      </c>
      <c r="D30">
        <v>1.0438259999999999</v>
      </c>
      <c r="E30">
        <v>0.155</v>
      </c>
      <c r="F30">
        <v>64</v>
      </c>
      <c r="G30">
        <v>18.216961000000001</v>
      </c>
      <c r="H30">
        <f t="shared" si="0"/>
        <v>6.1353347687659405E-5</v>
      </c>
      <c r="I30">
        <f t="shared" si="1"/>
        <v>-4.2121617354208887</v>
      </c>
      <c r="J30">
        <f t="shared" si="2"/>
        <v>-5.4726376639847434</v>
      </c>
      <c r="M30">
        <v>0.1</v>
      </c>
      <c r="N30">
        <v>2</v>
      </c>
      <c r="O30">
        <v>1</v>
      </c>
      <c r="P30">
        <v>9.5390200000000007</v>
      </c>
      <c r="Q30">
        <v>0.86</v>
      </c>
      <c r="R30">
        <v>11</v>
      </c>
      <c r="S30">
        <v>0.60550400000000004</v>
      </c>
      <c r="T30">
        <f t="shared" si="3"/>
        <v>8.1390761015826971</v>
      </c>
      <c r="U30">
        <f t="shared" si="4"/>
        <v>0.91057510921880802</v>
      </c>
      <c r="V30">
        <f t="shared" si="5"/>
        <v>1.1284580927518102</v>
      </c>
    </row>
    <row r="31" spans="1:22" x14ac:dyDescent="0.5">
      <c r="A31">
        <v>0.1</v>
      </c>
      <c r="B31">
        <v>2</v>
      </c>
      <c r="C31">
        <v>4</v>
      </c>
      <c r="D31">
        <v>1.043806</v>
      </c>
      <c r="E31">
        <v>0.16</v>
      </c>
      <c r="F31">
        <v>62</v>
      </c>
      <c r="G31">
        <v>17.672096</v>
      </c>
      <c r="H31">
        <f t="shared" si="0"/>
        <v>4.2191890637477929E-5</v>
      </c>
      <c r="I31">
        <f t="shared" si="1"/>
        <v>-4.3747710132522295</v>
      </c>
      <c r="J31">
        <f t="shared" si="2"/>
        <v>-5.6220590753368063</v>
      </c>
      <c r="M31">
        <v>0.1</v>
      </c>
      <c r="N31">
        <v>2</v>
      </c>
      <c r="O31">
        <v>1</v>
      </c>
      <c r="P31">
        <v>8.7963240000000003</v>
      </c>
      <c r="Q31">
        <v>0.85499999999999998</v>
      </c>
      <c r="R31">
        <v>11</v>
      </c>
      <c r="S31">
        <v>0.60211199999999998</v>
      </c>
      <c r="T31">
        <f t="shared" si="3"/>
        <v>7.4275192263123797</v>
      </c>
      <c r="U31">
        <f t="shared" si="4"/>
        <v>0.87084378465888135</v>
      </c>
      <c r="V31">
        <f t="shared" si="5"/>
        <v>1.0911665019429309</v>
      </c>
    </row>
    <row r="32" spans="1:22" x14ac:dyDescent="0.5">
      <c r="A32">
        <v>0.1</v>
      </c>
      <c r="B32">
        <v>2</v>
      </c>
      <c r="C32">
        <v>4</v>
      </c>
      <c r="D32">
        <v>1.043774</v>
      </c>
      <c r="E32">
        <v>0.16500000000000001</v>
      </c>
      <c r="F32">
        <v>60</v>
      </c>
      <c r="G32">
        <v>17.120799999999999</v>
      </c>
      <c r="H32">
        <f t="shared" si="0"/>
        <v>1.1533559357017383E-5</v>
      </c>
      <c r="I32">
        <f t="shared" si="1"/>
        <v>-4.9380366449548978</v>
      </c>
      <c r="J32">
        <f t="shared" si="2"/>
        <v>-6.1715606989565535</v>
      </c>
      <c r="M32">
        <v>0.1</v>
      </c>
      <c r="N32">
        <v>2</v>
      </c>
      <c r="O32">
        <v>1</v>
      </c>
      <c r="P32">
        <v>7.7881429999999998</v>
      </c>
      <c r="Q32">
        <v>0.85</v>
      </c>
      <c r="R32">
        <v>11</v>
      </c>
      <c r="S32">
        <v>0.60534399999999999</v>
      </c>
      <c r="T32">
        <f t="shared" si="3"/>
        <v>6.4616083797925326</v>
      </c>
      <c r="U32">
        <f t="shared" si="4"/>
        <v>0.81034063309218007</v>
      </c>
      <c r="V32">
        <f t="shared" si="5"/>
        <v>1.0283383909279997</v>
      </c>
    </row>
    <row r="33" spans="1:22" x14ac:dyDescent="0.5">
      <c r="A33">
        <v>0.1</v>
      </c>
      <c r="B33">
        <v>2</v>
      </c>
      <c r="C33">
        <v>4</v>
      </c>
      <c r="D33">
        <v>1.043725</v>
      </c>
      <c r="E33">
        <v>0.17</v>
      </c>
      <c r="F33">
        <v>58</v>
      </c>
      <c r="G33">
        <v>16.532415</v>
      </c>
      <c r="H33">
        <f t="shared" si="0"/>
        <v>3.5412010416108059E-5</v>
      </c>
      <c r="I33">
        <f t="shared" si="1"/>
        <v>-4.4508494167087811</v>
      </c>
      <c r="J33">
        <f t="shared" si="2"/>
        <v>-5.6691857152025467</v>
      </c>
      <c r="M33">
        <v>0.1</v>
      </c>
      <c r="N33">
        <v>2</v>
      </c>
      <c r="O33">
        <v>1</v>
      </c>
      <c r="P33">
        <v>6.5130249999999998</v>
      </c>
      <c r="Q33">
        <v>0.84499999999999997</v>
      </c>
      <c r="R33">
        <v>11</v>
      </c>
      <c r="S33">
        <v>0.60003200000000001</v>
      </c>
      <c r="T33">
        <f t="shared" si="3"/>
        <v>5.2399524402413089</v>
      </c>
      <c r="U33">
        <f t="shared" si="4"/>
        <v>0.71932734518325037</v>
      </c>
      <c r="V33">
        <f t="shared" si="5"/>
        <v>0.94115293304487979</v>
      </c>
    </row>
    <row r="34" spans="1:22" x14ac:dyDescent="0.5">
      <c r="A34">
        <v>0.1</v>
      </c>
      <c r="B34">
        <v>2</v>
      </c>
      <c r="C34">
        <v>4</v>
      </c>
      <c r="D34">
        <v>1.043744</v>
      </c>
      <c r="E34">
        <v>0.17499999999999999</v>
      </c>
      <c r="F34">
        <v>57</v>
      </c>
      <c r="G34">
        <v>16.279326999999999</v>
      </c>
      <c r="H34">
        <f t="shared" si="0"/>
        <v>1.7208626218361198E-5</v>
      </c>
      <c r="I34">
        <f t="shared" si="1"/>
        <v>-4.7642537984463535</v>
      </c>
      <c r="J34">
        <f t="shared" si="2"/>
        <v>-5.9758902453000404</v>
      </c>
      <c r="M34">
        <v>0.1</v>
      </c>
      <c r="N34">
        <v>2</v>
      </c>
      <c r="O34">
        <v>1</v>
      </c>
      <c r="P34">
        <v>5.0592969999999999</v>
      </c>
      <c r="Q34">
        <v>0.84</v>
      </c>
      <c r="R34">
        <v>11</v>
      </c>
      <c r="S34">
        <v>0.60108799999999996</v>
      </c>
      <c r="T34">
        <f t="shared" si="3"/>
        <v>3.8471751085026593</v>
      </c>
      <c r="U34">
        <f t="shared" si="4"/>
        <v>0.58514195415856829</v>
      </c>
      <c r="V34">
        <f t="shared" si="5"/>
        <v>0.80620389627114186</v>
      </c>
    </row>
    <row r="35" spans="1:22" x14ac:dyDescent="0.5">
      <c r="A35">
        <v>0.1</v>
      </c>
      <c r="B35">
        <v>2</v>
      </c>
      <c r="C35">
        <v>4</v>
      </c>
      <c r="D35">
        <v>1.0436840000000001</v>
      </c>
      <c r="E35">
        <v>0.18</v>
      </c>
      <c r="F35">
        <v>55</v>
      </c>
      <c r="G35">
        <v>15.754367999999999</v>
      </c>
      <c r="H35">
        <f t="shared" si="0"/>
        <v>7.4692997369118361E-5</v>
      </c>
      <c r="I35">
        <f t="shared" si="1"/>
        <v>-4.1267201123279209</v>
      </c>
      <c r="J35">
        <f t="shared" si="2"/>
        <v>-5.3241210980913278</v>
      </c>
      <c r="M35">
        <v>0.1</v>
      </c>
      <c r="N35">
        <v>2</v>
      </c>
      <c r="O35">
        <v>1</v>
      </c>
      <c r="P35">
        <v>3.6662360000000001</v>
      </c>
      <c r="Q35">
        <v>0.83499999999999996</v>
      </c>
      <c r="R35">
        <v>11</v>
      </c>
      <c r="S35">
        <v>0.59817600000000004</v>
      </c>
      <c r="T35">
        <f t="shared" si="3"/>
        <v>2.5125211825074421</v>
      </c>
      <c r="U35">
        <f t="shared" si="4"/>
        <v>0.4001097318841933</v>
      </c>
      <c r="V35">
        <f t="shared" si="5"/>
        <v>0.62328074758986329</v>
      </c>
    </row>
    <row r="36" spans="1:22" x14ac:dyDescent="0.5">
      <c r="A36">
        <v>0.1</v>
      </c>
      <c r="B36">
        <v>2</v>
      </c>
      <c r="C36">
        <v>4</v>
      </c>
      <c r="D36">
        <v>1.043677</v>
      </c>
      <c r="E36">
        <v>0.185</v>
      </c>
      <c r="F36">
        <v>54</v>
      </c>
      <c r="G36">
        <v>15.455328</v>
      </c>
      <c r="H36">
        <f t="shared" si="0"/>
        <v>8.1399507336798872E-5</v>
      </c>
      <c r="I36">
        <f t="shared" si="1"/>
        <v>-4.0893782236311571</v>
      </c>
      <c r="J36">
        <f t="shared" si="2"/>
        <v>-5.2784564499232989</v>
      </c>
      <c r="M36">
        <v>0.1</v>
      </c>
      <c r="N36">
        <v>2</v>
      </c>
      <c r="O36">
        <v>1</v>
      </c>
      <c r="P36">
        <v>3.935343</v>
      </c>
      <c r="Q36">
        <v>0.83</v>
      </c>
      <c r="R36">
        <v>12</v>
      </c>
      <c r="S36">
        <v>0.636768</v>
      </c>
      <c r="T36">
        <f t="shared" si="3"/>
        <v>2.7703452936287749</v>
      </c>
      <c r="U36">
        <f t="shared" si="4"/>
        <v>0.44253390255608488</v>
      </c>
      <c r="V36">
        <f t="shared" si="5"/>
        <v>0.63855267221814016</v>
      </c>
    </row>
    <row r="37" spans="1:22" x14ac:dyDescent="0.5">
      <c r="A37">
        <v>0.1</v>
      </c>
      <c r="B37">
        <v>2</v>
      </c>
      <c r="C37">
        <v>4</v>
      </c>
      <c r="D37">
        <v>1.0435939999999999</v>
      </c>
      <c r="E37">
        <v>0.19</v>
      </c>
      <c r="F37">
        <v>52</v>
      </c>
      <c r="G37">
        <v>14.910399999999999</v>
      </c>
      <c r="H37">
        <f t="shared" si="0"/>
        <v>1.6091955409546684E-4</v>
      </c>
      <c r="I37">
        <f t="shared" si="1"/>
        <v>-3.7933911795195341</v>
      </c>
      <c r="J37">
        <f t="shared" si="2"/>
        <v>-4.9668804739089865</v>
      </c>
      <c r="M37">
        <v>0.1</v>
      </c>
      <c r="N37">
        <v>2</v>
      </c>
      <c r="O37">
        <v>1</v>
      </c>
      <c r="P37">
        <v>4.379213</v>
      </c>
      <c r="Q37">
        <v>0.82499999999999996</v>
      </c>
      <c r="R37">
        <v>12</v>
      </c>
      <c r="S37">
        <v>0.63577600000000001</v>
      </c>
      <c r="T37">
        <f t="shared" si="3"/>
        <v>3.1956050906739129</v>
      </c>
      <c r="U37">
        <f t="shared" si="4"/>
        <v>0.50455310432842004</v>
      </c>
      <c r="V37">
        <f t="shared" si="5"/>
        <v>0.70124897468532832</v>
      </c>
    </row>
    <row r="38" spans="1:22" x14ac:dyDescent="0.5">
      <c r="A38">
        <v>0.1</v>
      </c>
      <c r="B38">
        <v>2</v>
      </c>
      <c r="C38">
        <v>4</v>
      </c>
      <c r="D38">
        <v>1.0435810000000001</v>
      </c>
      <c r="E38">
        <v>0.19500000000000001</v>
      </c>
      <c r="F38">
        <v>51</v>
      </c>
      <c r="G38">
        <v>14.625375999999999</v>
      </c>
      <c r="H38">
        <f t="shared" si="0"/>
        <v>1.7337450117796779E-4</v>
      </c>
      <c r="I38">
        <f t="shared" si="1"/>
        <v>-3.7610147754411831</v>
      </c>
      <c r="J38">
        <f t="shared" si="2"/>
        <v>-4.926121815503171</v>
      </c>
      <c r="M38">
        <v>0.1</v>
      </c>
      <c r="N38">
        <v>2</v>
      </c>
      <c r="O38">
        <v>1</v>
      </c>
      <c r="P38">
        <v>5.6197910000000002</v>
      </c>
      <c r="Q38">
        <v>0.82</v>
      </c>
      <c r="R38">
        <v>12</v>
      </c>
      <c r="S38">
        <v>0.63062399999999996</v>
      </c>
      <c r="T38">
        <f t="shared" si="3"/>
        <v>4.3841691938993241</v>
      </c>
      <c r="U38">
        <f t="shared" si="4"/>
        <v>0.64188730609651345</v>
      </c>
      <c r="V38">
        <f t="shared" si="5"/>
        <v>0.8421168111891868</v>
      </c>
    </row>
    <row r="39" spans="1:22" x14ac:dyDescent="0.5">
      <c r="A39">
        <v>0.1</v>
      </c>
      <c r="B39">
        <v>2</v>
      </c>
      <c r="C39">
        <v>4</v>
      </c>
      <c r="D39">
        <v>1.0435410000000001</v>
      </c>
      <c r="E39">
        <v>0.2</v>
      </c>
      <c r="F39">
        <v>50</v>
      </c>
      <c r="G39">
        <v>14.358912</v>
      </c>
      <c r="H39">
        <f t="shared" si="0"/>
        <v>2.1169741527854346E-4</v>
      </c>
      <c r="I39">
        <f t="shared" si="1"/>
        <v>-3.6742844444705201</v>
      </c>
      <c r="J39">
        <f t="shared" si="2"/>
        <v>-4.8314059783672327</v>
      </c>
      <c r="M39">
        <v>0.1</v>
      </c>
      <c r="N39">
        <v>2</v>
      </c>
      <c r="O39">
        <v>1</v>
      </c>
      <c r="P39">
        <v>7.2168650000000003</v>
      </c>
      <c r="Q39">
        <v>0.81499999999999995</v>
      </c>
      <c r="R39">
        <v>12</v>
      </c>
      <c r="S39">
        <v>0.63062399999999996</v>
      </c>
      <c r="T39">
        <f t="shared" si="3"/>
        <v>5.9142824367543634</v>
      </c>
      <c r="U39">
        <f t="shared" si="4"/>
        <v>0.77190206043274789</v>
      </c>
      <c r="V39">
        <f t="shared" si="5"/>
        <v>0.97213156552542124</v>
      </c>
    </row>
    <row r="40" spans="1:22" x14ac:dyDescent="0.5">
      <c r="A40">
        <v>0.1</v>
      </c>
      <c r="B40">
        <v>2</v>
      </c>
      <c r="C40">
        <v>4</v>
      </c>
      <c r="D40">
        <v>1.0434140000000001</v>
      </c>
      <c r="E40">
        <v>0.20499999999999999</v>
      </c>
      <c r="F40">
        <v>48</v>
      </c>
      <c r="G40">
        <v>13.811232</v>
      </c>
      <c r="H40">
        <f t="shared" si="0"/>
        <v>3.333726675477383E-4</v>
      </c>
      <c r="I40">
        <f t="shared" si="1"/>
        <v>-3.4770700098463201</v>
      </c>
      <c r="J40">
        <f t="shared" si="2"/>
        <v>-4.617302430418941</v>
      </c>
      <c r="M40">
        <v>0.1</v>
      </c>
      <c r="N40">
        <v>2</v>
      </c>
      <c r="O40">
        <v>1</v>
      </c>
      <c r="P40">
        <v>8.6888140000000007</v>
      </c>
      <c r="Q40">
        <v>0.81</v>
      </c>
      <c r="R40">
        <v>12</v>
      </c>
      <c r="S40">
        <v>0.62512000000000001</v>
      </c>
      <c r="T40">
        <f t="shared" si="3"/>
        <v>7.3245168139386605</v>
      </c>
      <c r="U40">
        <f t="shared" si="4"/>
        <v>0.86477898029419042</v>
      </c>
      <c r="V40">
        <f t="shared" si="5"/>
        <v>1.0688155864134812</v>
      </c>
    </row>
    <row r="41" spans="1:22" x14ac:dyDescent="0.5">
      <c r="A41">
        <v>0.1</v>
      </c>
      <c r="B41">
        <v>2</v>
      </c>
      <c r="C41">
        <v>4</v>
      </c>
      <c r="D41">
        <v>1.043382</v>
      </c>
      <c r="E41">
        <v>0.21</v>
      </c>
      <c r="F41">
        <v>47</v>
      </c>
      <c r="G41">
        <v>13.553152000000001</v>
      </c>
      <c r="H41">
        <f t="shared" si="0"/>
        <v>3.6403099882819886E-4</v>
      </c>
      <c r="I41">
        <f t="shared" si="1"/>
        <v>-3.4388616327058465</v>
      </c>
      <c r="J41">
        <f t="shared" si="2"/>
        <v>-4.5709019417181436</v>
      </c>
      <c r="M41">
        <v>0.1</v>
      </c>
      <c r="N41">
        <v>2</v>
      </c>
      <c r="O41">
        <v>1</v>
      </c>
      <c r="P41">
        <v>9.7744499999999999</v>
      </c>
      <c r="Q41">
        <v>0.80500000000000005</v>
      </c>
      <c r="R41">
        <v>12</v>
      </c>
      <c r="S41">
        <v>0.62483200000000005</v>
      </c>
      <c r="T41">
        <f t="shared" si="3"/>
        <v>8.364635193249935</v>
      </c>
      <c r="U41">
        <f t="shared" si="4"/>
        <v>0.92244700483058972</v>
      </c>
      <c r="V41">
        <f t="shared" si="5"/>
        <v>1.1266837415356974</v>
      </c>
    </row>
    <row r="42" spans="1:22" x14ac:dyDescent="0.5">
      <c r="A42">
        <v>0.1</v>
      </c>
      <c r="B42">
        <v>2</v>
      </c>
      <c r="C42">
        <v>4</v>
      </c>
      <c r="D42">
        <v>1.0433330000000001</v>
      </c>
      <c r="E42">
        <v>0.215</v>
      </c>
      <c r="F42">
        <v>46</v>
      </c>
      <c r="G42">
        <v>13.279392</v>
      </c>
      <c r="H42">
        <f t="shared" si="0"/>
        <v>4.109765686013243E-4</v>
      </c>
      <c r="I42">
        <f t="shared" si="1"/>
        <v>-3.3861829382631843</v>
      </c>
      <c r="J42">
        <f t="shared" si="2"/>
        <v>-4.5093611294781857</v>
      </c>
      <c r="M42">
        <v>0.1</v>
      </c>
      <c r="N42">
        <v>2</v>
      </c>
      <c r="O42">
        <v>1</v>
      </c>
      <c r="P42">
        <v>10.365202999999999</v>
      </c>
      <c r="Q42">
        <v>0.8</v>
      </c>
      <c r="R42">
        <v>12</v>
      </c>
      <c r="S42">
        <v>0.62214400000000003</v>
      </c>
      <c r="T42">
        <f t="shared" si="3"/>
        <v>8.9306196050908024</v>
      </c>
      <c r="U42">
        <f t="shared" si="4"/>
        <v>0.95088159122190918</v>
      </c>
      <c r="V42">
        <f t="shared" si="5"/>
        <v>1.1569906741077161</v>
      </c>
    </row>
    <row r="43" spans="1:22" x14ac:dyDescent="0.5">
      <c r="A43">
        <v>0.1</v>
      </c>
      <c r="B43">
        <v>2</v>
      </c>
      <c r="C43">
        <v>4</v>
      </c>
      <c r="D43">
        <v>1.043272</v>
      </c>
      <c r="E43">
        <v>0.22</v>
      </c>
      <c r="F43">
        <v>45</v>
      </c>
      <c r="G43">
        <v>12.985568000000001</v>
      </c>
      <c r="H43">
        <f t="shared" si="0"/>
        <v>4.6941901260472884E-4</v>
      </c>
      <c r="I43">
        <f t="shared" si="1"/>
        <v>-3.3284393244048687</v>
      </c>
      <c r="J43">
        <f t="shared" si="2"/>
        <v>-4.4419002752027401</v>
      </c>
      <c r="M43">
        <v>0.1</v>
      </c>
      <c r="N43">
        <v>2</v>
      </c>
      <c r="O43">
        <v>1</v>
      </c>
      <c r="P43">
        <v>10.449814</v>
      </c>
      <c r="Q43">
        <v>0.79500000000000004</v>
      </c>
      <c r="R43">
        <v>12</v>
      </c>
      <c r="S43">
        <v>0.62224000000000002</v>
      </c>
      <c r="T43">
        <f t="shared" si="3"/>
        <v>9.0116831072148162</v>
      </c>
      <c r="U43">
        <f t="shared" si="4"/>
        <v>0.95480591150189353</v>
      </c>
      <c r="V43">
        <f t="shared" si="5"/>
        <v>1.160847985698509</v>
      </c>
    </row>
    <row r="44" spans="1:22" x14ac:dyDescent="0.5">
      <c r="A44">
        <v>0.1</v>
      </c>
      <c r="B44">
        <v>2</v>
      </c>
      <c r="C44">
        <v>4</v>
      </c>
      <c r="D44">
        <v>1.0431999999999999</v>
      </c>
      <c r="E44">
        <v>0.22500000000000001</v>
      </c>
      <c r="F44">
        <v>44</v>
      </c>
      <c r="G44">
        <v>12.710784</v>
      </c>
      <c r="H44">
        <f t="shared" si="0"/>
        <v>5.384002579857651E-4</v>
      </c>
      <c r="I44">
        <f t="shared" si="1"/>
        <v>-3.2688947406827285</v>
      </c>
      <c r="J44">
        <f t="shared" si="2"/>
        <v>-4.3730670793069963</v>
      </c>
      <c r="M44">
        <v>0.1</v>
      </c>
      <c r="N44">
        <v>2</v>
      </c>
      <c r="O44">
        <v>1</v>
      </c>
      <c r="P44">
        <v>10.089957999999999</v>
      </c>
      <c r="Q44">
        <v>0.79</v>
      </c>
      <c r="R44">
        <v>12</v>
      </c>
      <c r="S44">
        <v>0.61766399999999999</v>
      </c>
      <c r="T44">
        <f t="shared" si="3"/>
        <v>8.6669148428007414</v>
      </c>
      <c r="U44">
        <f t="shared" si="4"/>
        <v>0.93786452940297071</v>
      </c>
      <c r="V44">
        <f t="shared" si="5"/>
        <v>1.1471122397974514</v>
      </c>
    </row>
    <row r="45" spans="1:22" x14ac:dyDescent="0.5">
      <c r="A45">
        <v>0.1</v>
      </c>
      <c r="B45">
        <v>2</v>
      </c>
      <c r="C45">
        <v>4</v>
      </c>
      <c r="D45">
        <v>1.0431159999999999</v>
      </c>
      <c r="E45">
        <v>0.23</v>
      </c>
      <c r="F45">
        <v>43</v>
      </c>
      <c r="G45">
        <v>12.421215999999999</v>
      </c>
      <c r="H45">
        <f t="shared" si="0"/>
        <v>6.1887837759686763E-4</v>
      </c>
      <c r="I45">
        <f t="shared" si="1"/>
        <v>-3.2083946904440523</v>
      </c>
      <c r="J45">
        <f t="shared" si="2"/>
        <v>-4.3025588045003422</v>
      </c>
      <c r="M45">
        <v>0.1</v>
      </c>
      <c r="N45">
        <v>2</v>
      </c>
      <c r="O45">
        <v>1</v>
      </c>
      <c r="P45">
        <v>9.4078280000000003</v>
      </c>
      <c r="Q45">
        <v>0.78500000000000003</v>
      </c>
      <c r="R45">
        <v>12</v>
      </c>
      <c r="S45">
        <v>0.61916800000000005</v>
      </c>
      <c r="T45">
        <f t="shared" si="3"/>
        <v>8.0133846079157536</v>
      </c>
      <c r="U45">
        <f t="shared" si="4"/>
        <v>0.90381598750417136</v>
      </c>
      <c r="V45">
        <f t="shared" si="5"/>
        <v>1.112007484568579</v>
      </c>
    </row>
    <row r="46" spans="1:22" x14ac:dyDescent="0.5">
      <c r="A46">
        <v>0.1</v>
      </c>
      <c r="B46">
        <v>2</v>
      </c>
      <c r="C46">
        <v>4</v>
      </c>
      <c r="D46">
        <v>1.0430189999999999</v>
      </c>
      <c r="E46">
        <v>0.23499999999999999</v>
      </c>
      <c r="F46">
        <v>42</v>
      </c>
      <c r="G46">
        <v>12.127456</v>
      </c>
      <c r="H46">
        <f t="shared" si="0"/>
        <v>7.1181144429068391E-4</v>
      </c>
      <c r="I46">
        <f t="shared" si="1"/>
        <v>-3.1476350338197556</v>
      </c>
      <c r="J46">
        <f t="shared" si="2"/>
        <v>-4.2314047414434093</v>
      </c>
      <c r="M46">
        <v>0.1</v>
      </c>
      <c r="N46">
        <v>2</v>
      </c>
      <c r="O46">
        <v>1</v>
      </c>
      <c r="P46">
        <v>8.5702800000000003</v>
      </c>
      <c r="Q46">
        <v>0.78</v>
      </c>
      <c r="R46">
        <v>12</v>
      </c>
      <c r="S46">
        <v>0.61395200000000005</v>
      </c>
      <c r="T46">
        <f t="shared" si="3"/>
        <v>7.2109526064388332</v>
      </c>
      <c r="U46">
        <f t="shared" si="4"/>
        <v>0.85799264119540852</v>
      </c>
      <c r="V46">
        <f t="shared" si="5"/>
        <v>1.0698582227415478</v>
      </c>
    </row>
    <row r="47" spans="1:22" x14ac:dyDescent="0.5">
      <c r="A47">
        <v>0.1</v>
      </c>
      <c r="B47">
        <v>2</v>
      </c>
      <c r="C47">
        <v>4</v>
      </c>
      <c r="D47">
        <v>1.042902</v>
      </c>
      <c r="E47">
        <v>0.24</v>
      </c>
      <c r="F47">
        <v>41</v>
      </c>
      <c r="G47">
        <v>11.856064</v>
      </c>
      <c r="H47">
        <f t="shared" si="0"/>
        <v>8.239059680346816E-4</v>
      </c>
      <c r="I47">
        <f t="shared" si="1"/>
        <v>-3.0841223512809872</v>
      </c>
      <c r="J47">
        <f t="shared" si="2"/>
        <v>-4.158062886279585</v>
      </c>
      <c r="M47">
        <v>0.1</v>
      </c>
      <c r="N47">
        <v>2</v>
      </c>
      <c r="O47">
        <v>1</v>
      </c>
      <c r="P47">
        <v>7.757638</v>
      </c>
      <c r="Q47">
        <v>0.77500000000000002</v>
      </c>
      <c r="R47">
        <v>12</v>
      </c>
      <c r="S47">
        <v>0.61078399999999999</v>
      </c>
      <c r="T47">
        <f t="shared" si="3"/>
        <v>6.4323823674266105</v>
      </c>
      <c r="U47">
        <f t="shared" si="4"/>
        <v>0.80837185276895362</v>
      </c>
      <c r="V47">
        <f t="shared" si="5"/>
        <v>1.022484200944366</v>
      </c>
    </row>
    <row r="48" spans="1:22" x14ac:dyDescent="0.5">
      <c r="A48">
        <v>0.1</v>
      </c>
      <c r="B48">
        <v>2</v>
      </c>
      <c r="C48">
        <v>4</v>
      </c>
      <c r="D48">
        <v>1.0427550000000001</v>
      </c>
      <c r="E48">
        <v>0.245</v>
      </c>
      <c r="F48">
        <v>40</v>
      </c>
      <c r="G48">
        <v>11.576416</v>
      </c>
      <c r="H48">
        <f t="shared" si="0"/>
        <v>9.6474267735405792E-4</v>
      </c>
      <c r="I48">
        <f t="shared" si="1"/>
        <v>-3.0155885091512737</v>
      </c>
      <c r="J48">
        <f t="shared" si="2"/>
        <v>-4.0791626339708156</v>
      </c>
      <c r="M48">
        <v>0.1</v>
      </c>
      <c r="N48">
        <v>2</v>
      </c>
      <c r="O48">
        <v>1</v>
      </c>
      <c r="P48">
        <v>7.1101099999999997</v>
      </c>
      <c r="Q48">
        <v>0.77</v>
      </c>
      <c r="R48">
        <v>12</v>
      </c>
      <c r="S48">
        <v>0.60876799999999998</v>
      </c>
      <c r="T48">
        <f t="shared" si="3"/>
        <v>5.8120033693842919</v>
      </c>
      <c r="U48">
        <f t="shared" si="4"/>
        <v>0.76432585739896763</v>
      </c>
      <c r="V48">
        <f t="shared" si="5"/>
        <v>0.97987404180444526</v>
      </c>
    </row>
    <row r="49" spans="1:22" x14ac:dyDescent="0.5">
      <c r="A49">
        <v>0.1</v>
      </c>
      <c r="B49">
        <v>2</v>
      </c>
      <c r="C49">
        <v>4</v>
      </c>
      <c r="D49">
        <v>1.0427649999999999</v>
      </c>
      <c r="E49">
        <v>0.25</v>
      </c>
      <c r="F49">
        <v>40</v>
      </c>
      <c r="G49">
        <v>11.572832</v>
      </c>
      <c r="H49">
        <f t="shared" si="0"/>
        <v>9.5516194882907352E-4</v>
      </c>
      <c r="I49">
        <f t="shared" si="1"/>
        <v>-3.0199229870341404</v>
      </c>
      <c r="J49">
        <f t="shared" si="2"/>
        <v>-4.0833626356550967</v>
      </c>
      <c r="M49">
        <v>0.1</v>
      </c>
      <c r="N49">
        <v>2</v>
      </c>
      <c r="O49">
        <v>1</v>
      </c>
      <c r="P49">
        <v>5.4374070000000003</v>
      </c>
      <c r="Q49">
        <v>0.76500000000000001</v>
      </c>
      <c r="R49">
        <v>13</v>
      </c>
      <c r="S49">
        <v>0.64172799999999997</v>
      </c>
      <c r="T49">
        <f t="shared" si="3"/>
        <v>4.2094320347665137</v>
      </c>
      <c r="U49">
        <f t="shared" si="4"/>
        <v>0.62422350181978414</v>
      </c>
      <c r="V49">
        <f t="shared" si="5"/>
        <v>0.81687251289449636</v>
      </c>
    </row>
    <row r="50" spans="1:22" x14ac:dyDescent="0.5">
      <c r="A50">
        <v>0.1</v>
      </c>
      <c r="B50">
        <v>2</v>
      </c>
      <c r="C50">
        <v>4</v>
      </c>
      <c r="D50">
        <v>1.0426660000000001</v>
      </c>
      <c r="E50">
        <v>0.255</v>
      </c>
      <c r="F50">
        <v>39</v>
      </c>
      <c r="G50">
        <v>11.280384</v>
      </c>
      <c r="H50">
        <f t="shared" si="0"/>
        <v>1.050011161227759E-3</v>
      </c>
      <c r="I50">
        <f t="shared" si="1"/>
        <v>-2.9788060845168576</v>
      </c>
      <c r="J50">
        <f t="shared" si="2"/>
        <v>-4.0311299684055371</v>
      </c>
      <c r="M50">
        <v>0.1</v>
      </c>
      <c r="N50">
        <v>2</v>
      </c>
      <c r="O50">
        <v>1</v>
      </c>
      <c r="P50">
        <v>3.9082089999999998</v>
      </c>
      <c r="Q50">
        <v>0.76</v>
      </c>
      <c r="R50">
        <v>13</v>
      </c>
      <c r="S50">
        <v>0.64063999999999999</v>
      </c>
      <c r="T50">
        <f t="shared" si="3"/>
        <v>2.7443489448486753</v>
      </c>
      <c r="U50">
        <f t="shared" si="4"/>
        <v>0.43843933122836332</v>
      </c>
      <c r="V50">
        <f t="shared" si="5"/>
        <v>0.63182527976515757</v>
      </c>
    </row>
    <row r="51" spans="1:22" x14ac:dyDescent="0.5">
      <c r="A51">
        <v>0.1</v>
      </c>
      <c r="B51">
        <v>2</v>
      </c>
      <c r="C51">
        <v>4</v>
      </c>
      <c r="D51">
        <v>1.042529</v>
      </c>
      <c r="E51">
        <v>0.26</v>
      </c>
      <c r="F51">
        <v>38</v>
      </c>
      <c r="G51">
        <v>11.020671999999999</v>
      </c>
      <c r="H51">
        <f t="shared" si="0"/>
        <v>1.1812671420221509E-3</v>
      </c>
      <c r="I51">
        <f t="shared" si="1"/>
        <v>-2.9276518761490413</v>
      </c>
      <c r="J51">
        <f t="shared" si="2"/>
        <v>-3.9698599531506344</v>
      </c>
      <c r="M51">
        <v>0.1</v>
      </c>
      <c r="N51">
        <v>2</v>
      </c>
      <c r="O51">
        <v>1</v>
      </c>
      <c r="P51">
        <v>2.9654950000000002</v>
      </c>
      <c r="Q51">
        <v>0.755</v>
      </c>
      <c r="R51">
        <v>13</v>
      </c>
      <c r="S51">
        <v>0.64127999999999996</v>
      </c>
      <c r="T51">
        <f t="shared" si="3"/>
        <v>1.8411602537643261</v>
      </c>
      <c r="U51">
        <f t="shared" si="4"/>
        <v>0.26509159094649332</v>
      </c>
      <c r="V51">
        <f t="shared" si="5"/>
        <v>0.45804389543137924</v>
      </c>
    </row>
    <row r="52" spans="1:22" x14ac:dyDescent="0.5">
      <c r="A52">
        <v>0.1</v>
      </c>
      <c r="B52">
        <v>2</v>
      </c>
      <c r="C52">
        <v>4</v>
      </c>
      <c r="D52">
        <v>1.042327</v>
      </c>
      <c r="E52">
        <v>0.26500000000000001</v>
      </c>
      <c r="F52">
        <v>37</v>
      </c>
      <c r="G52">
        <v>10.730592</v>
      </c>
      <c r="H52">
        <f t="shared" si="0"/>
        <v>1.3747978582298987E-3</v>
      </c>
      <c r="I52">
        <f t="shared" si="1"/>
        <v>-2.861761153112977</v>
      </c>
      <c r="J52">
        <f t="shared" si="2"/>
        <v>-3.892384835492821</v>
      </c>
      <c r="M52">
        <v>0.1</v>
      </c>
      <c r="N52">
        <v>2</v>
      </c>
      <c r="O52">
        <v>1</v>
      </c>
      <c r="P52">
        <v>2.762375</v>
      </c>
      <c r="Q52">
        <v>0.75</v>
      </c>
      <c r="R52">
        <v>13</v>
      </c>
      <c r="S52">
        <v>0.63462399999999997</v>
      </c>
      <c r="T52">
        <f t="shared" si="3"/>
        <v>1.6465564959617973</v>
      </c>
      <c r="U52">
        <f t="shared" si="4"/>
        <v>0.21657663663524579</v>
      </c>
      <c r="V52">
        <f t="shared" si="5"/>
        <v>0.41406014455557477</v>
      </c>
    </row>
    <row r="53" spans="1:22" x14ac:dyDescent="0.5">
      <c r="A53">
        <v>0.1</v>
      </c>
      <c r="B53">
        <v>2</v>
      </c>
      <c r="C53">
        <v>4</v>
      </c>
      <c r="D53">
        <v>1.0422940000000001</v>
      </c>
      <c r="E53">
        <v>0.27</v>
      </c>
      <c r="F53">
        <v>37</v>
      </c>
      <c r="G53">
        <v>10.759296000000001</v>
      </c>
      <c r="H53">
        <f t="shared" si="0"/>
        <v>1.4064142623627937E-3</v>
      </c>
      <c r="I53">
        <f t="shared" si="1"/>
        <v>-2.8518867380936443</v>
      </c>
      <c r="J53">
        <f t="shared" si="2"/>
        <v>-3.8836705936881684</v>
      </c>
      <c r="M53">
        <v>0.1</v>
      </c>
      <c r="N53">
        <v>2</v>
      </c>
      <c r="O53">
        <v>1</v>
      </c>
      <c r="P53">
        <v>3.096168</v>
      </c>
      <c r="Q53">
        <v>0.745</v>
      </c>
      <c r="R53">
        <v>13</v>
      </c>
      <c r="S53">
        <v>0.63283199999999995</v>
      </c>
      <c r="T53">
        <f t="shared" si="3"/>
        <v>1.966354507620814</v>
      </c>
      <c r="U53">
        <f t="shared" si="4"/>
        <v>0.29366181808621972</v>
      </c>
      <c r="V53">
        <f t="shared" si="5"/>
        <v>0.49237338635759198</v>
      </c>
    </row>
    <row r="54" spans="1:22" x14ac:dyDescent="0.5">
      <c r="A54">
        <v>0.1</v>
      </c>
      <c r="B54">
        <v>2</v>
      </c>
      <c r="C54">
        <v>4</v>
      </c>
      <c r="D54">
        <v>1.0421670000000001</v>
      </c>
      <c r="E54">
        <v>0.27500000000000002</v>
      </c>
      <c r="F54">
        <v>36</v>
      </c>
      <c r="G54">
        <v>10.453504000000001</v>
      </c>
      <c r="H54">
        <f t="shared" si="0"/>
        <v>1.5280895146319888E-3</v>
      </c>
      <c r="I54">
        <f t="shared" si="1"/>
        <v>-2.8158512042864796</v>
      </c>
      <c r="J54">
        <f t="shared" si="2"/>
        <v>-3.8351130940434905</v>
      </c>
      <c r="M54">
        <v>0.1</v>
      </c>
      <c r="N54">
        <v>2</v>
      </c>
      <c r="O54">
        <v>1</v>
      </c>
      <c r="P54">
        <v>3.4070140000000002</v>
      </c>
      <c r="Q54">
        <v>0.74</v>
      </c>
      <c r="R54">
        <v>13</v>
      </c>
      <c r="S54">
        <v>0.63292800000000005</v>
      </c>
      <c r="T54">
        <f t="shared" si="3"/>
        <v>2.2641676215332049</v>
      </c>
      <c r="U54">
        <f t="shared" si="4"/>
        <v>0.35490857552514904</v>
      </c>
      <c r="V54">
        <f t="shared" si="5"/>
        <v>0.55355426674187791</v>
      </c>
    </row>
    <row r="55" spans="1:22" x14ac:dyDescent="0.5">
      <c r="A55">
        <v>0.1</v>
      </c>
      <c r="B55">
        <v>2</v>
      </c>
      <c r="C55">
        <v>4</v>
      </c>
      <c r="D55">
        <v>1.0419259999999999</v>
      </c>
      <c r="E55">
        <v>0.28000000000000003</v>
      </c>
      <c r="F55">
        <v>35</v>
      </c>
      <c r="G55">
        <v>10.198943999999999</v>
      </c>
      <c r="H55">
        <f t="shared" si="0"/>
        <v>1.7589850720878774E-3</v>
      </c>
      <c r="I55">
        <f t="shared" si="1"/>
        <v>-2.7547378462374628</v>
      </c>
      <c r="J55">
        <f t="shared" si="2"/>
        <v>-3.7632930534195177</v>
      </c>
      <c r="M55">
        <v>0.1</v>
      </c>
      <c r="N55">
        <v>2</v>
      </c>
      <c r="O55">
        <v>1</v>
      </c>
      <c r="P55">
        <v>3.4820720000000001</v>
      </c>
      <c r="Q55">
        <v>0.73499999999999999</v>
      </c>
      <c r="R55">
        <v>13</v>
      </c>
      <c r="S55">
        <v>0.63183999999999996</v>
      </c>
      <c r="T55">
        <f t="shared" si="3"/>
        <v>2.3360786536971583</v>
      </c>
      <c r="U55">
        <f t="shared" si="4"/>
        <v>0.36848746099669805</v>
      </c>
      <c r="V55">
        <f t="shared" si="5"/>
        <v>0.56788034460422909</v>
      </c>
    </row>
    <row r="56" spans="1:22" x14ac:dyDescent="0.5">
      <c r="A56">
        <v>0.1</v>
      </c>
      <c r="B56">
        <v>2</v>
      </c>
      <c r="C56">
        <v>4</v>
      </c>
      <c r="D56">
        <v>1.041876</v>
      </c>
      <c r="E56">
        <v>0.28499999999999998</v>
      </c>
      <c r="F56">
        <v>35</v>
      </c>
      <c r="G56">
        <v>10.18848</v>
      </c>
      <c r="H56">
        <f t="shared" si="0"/>
        <v>1.8068887147134375E-3</v>
      </c>
      <c r="I56">
        <f t="shared" si="1"/>
        <v>-2.7430685945747446</v>
      </c>
      <c r="J56">
        <f t="shared" si="2"/>
        <v>-3.7511779918440133</v>
      </c>
      <c r="M56">
        <v>0.1</v>
      </c>
      <c r="N56">
        <v>2</v>
      </c>
      <c r="O56">
        <v>1</v>
      </c>
      <c r="P56">
        <v>3.40219</v>
      </c>
      <c r="Q56">
        <v>0.73</v>
      </c>
      <c r="R56">
        <v>13</v>
      </c>
      <c r="S56">
        <v>0.63312000000000002</v>
      </c>
      <c r="T56">
        <f t="shared" si="3"/>
        <v>2.25954587809268</v>
      </c>
      <c r="U56">
        <f t="shared" si="4"/>
        <v>0.35402116372440756</v>
      </c>
      <c r="V56">
        <f t="shared" si="5"/>
        <v>0.55253513080245509</v>
      </c>
    </row>
    <row r="57" spans="1:22" x14ac:dyDescent="0.5">
      <c r="A57">
        <v>0.1</v>
      </c>
      <c r="B57">
        <v>2</v>
      </c>
      <c r="C57">
        <v>4</v>
      </c>
      <c r="D57">
        <v>1.0417069999999999</v>
      </c>
      <c r="E57">
        <v>0.28999999999999998</v>
      </c>
      <c r="F57">
        <v>34</v>
      </c>
      <c r="G57">
        <v>9.9290559999999992</v>
      </c>
      <c r="H57">
        <f t="shared" si="0"/>
        <v>1.9688030267882898E-3</v>
      </c>
      <c r="I57">
        <f t="shared" si="1"/>
        <v>-2.7057977316313195</v>
      </c>
      <c r="J57">
        <f t="shared" si="2"/>
        <v>-3.7027056917602019</v>
      </c>
      <c r="M57">
        <v>0.1</v>
      </c>
      <c r="N57">
        <v>2</v>
      </c>
      <c r="O57">
        <v>1</v>
      </c>
      <c r="P57">
        <v>3.3394689999999998</v>
      </c>
      <c r="Q57">
        <v>0.72499999999999998</v>
      </c>
      <c r="R57">
        <v>13</v>
      </c>
      <c r="S57">
        <v>0.62751999999999997</v>
      </c>
      <c r="T57">
        <f t="shared" si="3"/>
        <v>2.1994545907101846</v>
      </c>
      <c r="U57">
        <f t="shared" si="4"/>
        <v>0.34231500008984489</v>
      </c>
      <c r="V57">
        <f t="shared" si="5"/>
        <v>0.54468742810215487</v>
      </c>
    </row>
    <row r="58" spans="1:22" x14ac:dyDescent="0.5">
      <c r="A58">
        <v>0.1</v>
      </c>
      <c r="B58">
        <v>2</v>
      </c>
      <c r="C58">
        <v>4</v>
      </c>
      <c r="D58">
        <v>1.041328</v>
      </c>
      <c r="E58">
        <v>0.29499999999999998</v>
      </c>
      <c r="F58">
        <v>33</v>
      </c>
      <c r="G58">
        <v>9.6586560000000006</v>
      </c>
      <c r="H58">
        <f t="shared" si="0"/>
        <v>2.3319126378907925E-3</v>
      </c>
      <c r="I58">
        <f t="shared" si="1"/>
        <v>-2.6322877238927194</v>
      </c>
      <c r="J58">
        <f t="shared" si="2"/>
        <v>-3.6172044225243525</v>
      </c>
      <c r="M58">
        <v>0.1</v>
      </c>
      <c r="N58">
        <v>2</v>
      </c>
      <c r="O58">
        <v>1</v>
      </c>
      <c r="P58">
        <v>3.4040360000000001</v>
      </c>
      <c r="Q58">
        <v>0.72</v>
      </c>
      <c r="R58">
        <v>13</v>
      </c>
      <c r="S58">
        <v>0.62768000000000002</v>
      </c>
      <c r="T58">
        <f t="shared" si="3"/>
        <v>2.2613144805784198</v>
      </c>
      <c r="U58">
        <f t="shared" si="4"/>
        <v>0.35436096379717391</v>
      </c>
      <c r="V58">
        <f t="shared" si="5"/>
        <v>0.5566226730117132</v>
      </c>
    </row>
    <row r="59" spans="1:22" x14ac:dyDescent="0.5">
      <c r="A59">
        <v>0.1</v>
      </c>
      <c r="B59">
        <v>2</v>
      </c>
      <c r="C59">
        <v>4</v>
      </c>
      <c r="D59">
        <v>1.0414049999999999</v>
      </c>
      <c r="E59">
        <v>0.3</v>
      </c>
      <c r="F59">
        <v>33</v>
      </c>
      <c r="G59">
        <v>9.6422080000000001</v>
      </c>
      <c r="H59">
        <f t="shared" si="0"/>
        <v>2.2581410282473706E-3</v>
      </c>
      <c r="I59">
        <f t="shared" si="1"/>
        <v>-2.6462489384619703</v>
      </c>
      <c r="J59">
        <f t="shared" si="2"/>
        <v>-3.6304254342335076</v>
      </c>
      <c r="M59">
        <v>0.1</v>
      </c>
      <c r="N59">
        <v>2</v>
      </c>
      <c r="O59">
        <v>1</v>
      </c>
      <c r="P59">
        <v>3.5818409999999998</v>
      </c>
      <c r="Q59">
        <v>0.71499999999999997</v>
      </c>
      <c r="R59">
        <v>13</v>
      </c>
      <c r="S59">
        <v>0.62710399999999999</v>
      </c>
      <c r="T59">
        <f t="shared" si="3"/>
        <v>2.4316646241195707</v>
      </c>
      <c r="U59">
        <f t="shared" si="4"/>
        <v>0.38590367671173859</v>
      </c>
      <c r="V59">
        <f t="shared" si="5"/>
        <v>0.58856410576833385</v>
      </c>
    </row>
    <row r="60" spans="1:22" x14ac:dyDescent="0.5">
      <c r="A60">
        <v>0.1</v>
      </c>
      <c r="B60">
        <v>2</v>
      </c>
      <c r="C60">
        <v>4</v>
      </c>
      <c r="D60">
        <v>1.0410520000000001</v>
      </c>
      <c r="E60">
        <v>0.30499999999999999</v>
      </c>
      <c r="F60">
        <v>32</v>
      </c>
      <c r="G60">
        <v>9.3512959999999996</v>
      </c>
      <c r="H60">
        <f t="shared" si="0"/>
        <v>2.5963407451844458E-3</v>
      </c>
      <c r="I60">
        <f t="shared" si="1"/>
        <v>-2.5856383110850039</v>
      </c>
      <c r="J60">
        <f t="shared" si="2"/>
        <v>-3.5565101151815046</v>
      </c>
      <c r="M60">
        <v>0.1</v>
      </c>
      <c r="N60">
        <v>2</v>
      </c>
      <c r="O60">
        <v>1</v>
      </c>
      <c r="P60">
        <v>3.9351660000000002</v>
      </c>
      <c r="Q60">
        <v>0.71</v>
      </c>
      <c r="R60">
        <v>14</v>
      </c>
      <c r="S60">
        <v>0.65424000000000004</v>
      </c>
      <c r="T60">
        <f t="shared" si="3"/>
        <v>2.7701757147338801</v>
      </c>
      <c r="U60">
        <f t="shared" si="4"/>
        <v>0.44250731762726248</v>
      </c>
      <c r="V60">
        <f t="shared" si="5"/>
        <v>0.6267702244170017</v>
      </c>
    </row>
    <row r="61" spans="1:22" x14ac:dyDescent="0.5">
      <c r="A61">
        <v>0.1</v>
      </c>
      <c r="B61">
        <v>2</v>
      </c>
      <c r="C61">
        <v>4</v>
      </c>
      <c r="D61">
        <v>1.041048</v>
      </c>
      <c r="E61">
        <v>0.31</v>
      </c>
      <c r="F61">
        <v>32</v>
      </c>
      <c r="G61">
        <v>9.3531840000000006</v>
      </c>
      <c r="H61">
        <f t="shared" si="0"/>
        <v>2.6001730365946096E-3</v>
      </c>
      <c r="I61">
        <f t="shared" si="1"/>
        <v>-2.5849977495916265</v>
      </c>
      <c r="J61">
        <f t="shared" si="2"/>
        <v>-3.5559572276554992</v>
      </c>
      <c r="M61">
        <v>0.1</v>
      </c>
      <c r="N61">
        <v>2</v>
      </c>
      <c r="O61">
        <v>1</v>
      </c>
      <c r="P61">
        <v>4.0650659999999998</v>
      </c>
      <c r="Q61">
        <v>0.70499999999999996</v>
      </c>
      <c r="R61">
        <v>14</v>
      </c>
      <c r="S61">
        <v>0.65465600000000002</v>
      </c>
      <c r="T61">
        <f t="shared" si="3"/>
        <v>2.8946293782753747</v>
      </c>
      <c r="U61">
        <f t="shared" si="4"/>
        <v>0.46159296555089968</v>
      </c>
      <c r="V61">
        <f t="shared" si="5"/>
        <v>0.64557981295844968</v>
      </c>
    </row>
    <row r="62" spans="1:22" x14ac:dyDescent="0.5">
      <c r="A62">
        <v>0.1</v>
      </c>
      <c r="B62">
        <v>2</v>
      </c>
      <c r="C62">
        <v>4</v>
      </c>
      <c r="D62">
        <v>1.040694</v>
      </c>
      <c r="E62">
        <v>0.315</v>
      </c>
      <c r="F62">
        <v>31</v>
      </c>
      <c r="G62">
        <v>9.0870080000000009</v>
      </c>
      <c r="H62">
        <f t="shared" si="0"/>
        <v>2.939330826384332E-3</v>
      </c>
      <c r="I62">
        <f t="shared" si="1"/>
        <v>-2.5317515306380391</v>
      </c>
      <c r="J62">
        <f t="shared" si="2"/>
        <v>-3.4901724410339412</v>
      </c>
      <c r="M62">
        <v>0.1</v>
      </c>
      <c r="N62">
        <v>2</v>
      </c>
      <c r="O62">
        <v>1</v>
      </c>
      <c r="P62">
        <v>4.0190939999999999</v>
      </c>
      <c r="Q62">
        <v>0.7</v>
      </c>
      <c r="R62">
        <v>14</v>
      </c>
      <c r="S62">
        <v>0.65187200000000001</v>
      </c>
      <c r="T62">
        <f t="shared" si="3"/>
        <v>2.8505848530996274</v>
      </c>
      <c r="U62">
        <f t="shared" si="4"/>
        <v>0.45493397313683959</v>
      </c>
      <c r="V62">
        <f t="shared" si="5"/>
        <v>0.64077164604150672</v>
      </c>
    </row>
    <row r="63" spans="1:22" x14ac:dyDescent="0.5">
      <c r="A63">
        <v>0.1</v>
      </c>
      <c r="B63">
        <v>2</v>
      </c>
      <c r="C63">
        <v>4</v>
      </c>
      <c r="D63">
        <v>1.040656</v>
      </c>
      <c r="E63">
        <v>0.32</v>
      </c>
      <c r="F63">
        <v>31</v>
      </c>
      <c r="G63">
        <v>9.1118400000000008</v>
      </c>
      <c r="H63">
        <f t="shared" si="0"/>
        <v>2.9757375947798257E-3</v>
      </c>
      <c r="I63">
        <f t="shared" si="1"/>
        <v>-2.526405368208025</v>
      </c>
      <c r="J63">
        <f t="shared" si="2"/>
        <v>-3.4860114533213005</v>
      </c>
      <c r="M63">
        <v>0.1</v>
      </c>
      <c r="N63">
        <v>2</v>
      </c>
      <c r="O63">
        <v>1</v>
      </c>
      <c r="P63">
        <v>3.851248</v>
      </c>
      <c r="Q63">
        <v>0.69499999999999995</v>
      </c>
      <c r="R63">
        <v>14</v>
      </c>
      <c r="S63">
        <v>0.654304</v>
      </c>
      <c r="T63">
        <f t="shared" si="3"/>
        <v>2.6897761570966576</v>
      </c>
      <c r="U63">
        <f t="shared" si="4"/>
        <v>0.42971613956274946</v>
      </c>
      <c r="V63">
        <f t="shared" si="5"/>
        <v>0.61393656425503684</v>
      </c>
    </row>
    <row r="64" spans="1:22" x14ac:dyDescent="0.5">
      <c r="A64">
        <v>0.1</v>
      </c>
      <c r="B64">
        <v>2</v>
      </c>
      <c r="C64">
        <v>4</v>
      </c>
      <c r="D64">
        <v>1.0402549999999999</v>
      </c>
      <c r="E64">
        <v>0.32500000000000001</v>
      </c>
      <c r="F64">
        <v>30</v>
      </c>
      <c r="G64">
        <v>8.7908159999999995</v>
      </c>
      <c r="H64">
        <f t="shared" si="0"/>
        <v>3.3599248086378045E-3</v>
      </c>
      <c r="I64">
        <f t="shared" si="1"/>
        <v>-2.4736704415265485</v>
      </c>
      <c r="J64">
        <f t="shared" si="2"/>
        <v>-3.4176996314864425</v>
      </c>
      <c r="M64">
        <v>0.1</v>
      </c>
      <c r="N64">
        <v>2</v>
      </c>
      <c r="O64">
        <v>1</v>
      </c>
      <c r="P64">
        <v>3.6549589999999998</v>
      </c>
      <c r="Q64">
        <v>0.69</v>
      </c>
      <c r="R64">
        <v>14</v>
      </c>
      <c r="S64">
        <v>0.65238399999999996</v>
      </c>
      <c r="T64">
        <f t="shared" si="3"/>
        <v>2.5017169949496481</v>
      </c>
      <c r="U64">
        <f t="shared" si="4"/>
        <v>0.39823817886524593</v>
      </c>
      <c r="V64">
        <f t="shared" si="5"/>
        <v>0.58373487762655996</v>
      </c>
    </row>
    <row r="65" spans="1:22" x14ac:dyDescent="0.5">
      <c r="A65">
        <v>0.1</v>
      </c>
      <c r="B65">
        <v>2</v>
      </c>
      <c r="C65">
        <v>4</v>
      </c>
      <c r="D65">
        <v>1.040235</v>
      </c>
      <c r="E65">
        <v>0.33</v>
      </c>
      <c r="F65">
        <v>30</v>
      </c>
      <c r="G65">
        <v>8.796576</v>
      </c>
      <c r="H65">
        <f t="shared" si="0"/>
        <v>3.3790862656879858E-3</v>
      </c>
      <c r="I65">
        <f t="shared" si="1"/>
        <v>-2.471200720851904</v>
      </c>
      <c r="J65">
        <f t="shared" si="2"/>
        <v>-3.4155143800844683</v>
      </c>
      <c r="M65">
        <v>0.1</v>
      </c>
      <c r="N65">
        <v>2</v>
      </c>
      <c r="O65">
        <v>1</v>
      </c>
      <c r="P65">
        <v>3.5131429999999999</v>
      </c>
      <c r="Q65">
        <v>0.68500000000000005</v>
      </c>
      <c r="R65">
        <v>14</v>
      </c>
      <c r="S65">
        <v>0.65577600000000003</v>
      </c>
      <c r="T65">
        <f t="shared" si="3"/>
        <v>2.3658469352976028</v>
      </c>
      <c r="U65">
        <f t="shared" si="4"/>
        <v>0.37398664337476384</v>
      </c>
      <c r="V65">
        <f t="shared" si="5"/>
        <v>0.55723112500039018</v>
      </c>
    </row>
    <row r="66" spans="1:22" x14ac:dyDescent="0.5">
      <c r="A66">
        <v>0.1</v>
      </c>
      <c r="B66">
        <v>2</v>
      </c>
      <c r="C66">
        <v>4</v>
      </c>
      <c r="D66">
        <v>1.0397149999999999</v>
      </c>
      <c r="E66">
        <v>0.33500000000000002</v>
      </c>
      <c r="F66">
        <v>29</v>
      </c>
      <c r="G66">
        <v>8.5318079999999998</v>
      </c>
      <c r="H66">
        <f t="shared" si="0"/>
        <v>3.8772841489950445E-3</v>
      </c>
      <c r="I66">
        <f t="shared" si="1"/>
        <v>-2.4114723703060226</v>
      </c>
      <c r="J66">
        <f t="shared" si="2"/>
        <v>-3.342513443820549</v>
      </c>
      <c r="M66">
        <v>0.1</v>
      </c>
      <c r="N66">
        <v>2</v>
      </c>
      <c r="O66">
        <v>1</v>
      </c>
      <c r="P66">
        <v>3.4566509999999999</v>
      </c>
      <c r="Q66">
        <v>0.68</v>
      </c>
      <c r="R66">
        <v>14</v>
      </c>
      <c r="S66">
        <v>0.65091200000000005</v>
      </c>
      <c r="T66">
        <f t="shared" si="3"/>
        <v>2.311723483713414</v>
      </c>
      <c r="U66">
        <f t="shared" si="4"/>
        <v>0.36393588481796657</v>
      </c>
      <c r="V66">
        <f t="shared" si="5"/>
        <v>0.55041360669174866</v>
      </c>
    </row>
    <row r="67" spans="1:22" x14ac:dyDescent="0.5">
      <c r="A67">
        <v>0.1</v>
      </c>
      <c r="B67">
        <v>2</v>
      </c>
      <c r="C67">
        <v>4</v>
      </c>
      <c r="D67">
        <v>1.0397689999999999</v>
      </c>
      <c r="E67">
        <v>0.34</v>
      </c>
      <c r="F67">
        <v>29</v>
      </c>
      <c r="G67">
        <v>8.5237119999999997</v>
      </c>
      <c r="H67">
        <f t="shared" ref="H67:H130" si="6">ABS(1.04376196170946-D67)/1.04376196170946</f>
        <v>3.8255482149593205E-3</v>
      </c>
      <c r="I67">
        <f t="shared" ref="I67:I130" si="7">LOG10(H67)</f>
        <v>-2.4173063200733522</v>
      </c>
      <c r="J67">
        <f t="shared" ref="J67:J130" si="8">LOG10(H67/G67)</f>
        <v>-3.3479350873797333</v>
      </c>
      <c r="M67">
        <v>0.1</v>
      </c>
      <c r="N67">
        <v>2</v>
      </c>
      <c r="O67">
        <v>1</v>
      </c>
      <c r="P67">
        <v>3.4566020000000002</v>
      </c>
      <c r="Q67">
        <v>0.67500000000000004</v>
      </c>
      <c r="R67">
        <v>14</v>
      </c>
      <c r="S67">
        <v>0.65036799999999995</v>
      </c>
      <c r="T67">
        <f t="shared" ref="T67:T130" si="9">ABS(1.04376196170946-P67)/1.04376196170946</f>
        <v>2.311676538143641</v>
      </c>
      <c r="U67">
        <f t="shared" ref="U67:U130" si="10">LOG10(T67)</f>
        <v>0.36392706524717172</v>
      </c>
      <c r="V67">
        <f t="shared" ref="V67:V130" si="11">LOG10(T67/S67)</f>
        <v>0.55076790068900772</v>
      </c>
    </row>
    <row r="68" spans="1:22" x14ac:dyDescent="0.5">
      <c r="A68">
        <v>0.1</v>
      </c>
      <c r="B68">
        <v>2</v>
      </c>
      <c r="C68">
        <v>4</v>
      </c>
      <c r="D68">
        <v>1.039018</v>
      </c>
      <c r="E68">
        <v>0.34499999999999997</v>
      </c>
      <c r="F68">
        <v>28</v>
      </c>
      <c r="G68">
        <v>8.2650880000000004</v>
      </c>
      <c r="H68">
        <f t="shared" si="6"/>
        <v>4.5450609271968576E-3</v>
      </c>
      <c r="I68">
        <f t="shared" si="7"/>
        <v>-2.3424602906228631</v>
      </c>
      <c r="J68">
        <f t="shared" si="8"/>
        <v>-3.2597077725727917</v>
      </c>
      <c r="M68">
        <v>0.1</v>
      </c>
      <c r="N68">
        <v>2</v>
      </c>
      <c r="O68">
        <v>1</v>
      </c>
      <c r="P68">
        <v>3.4593929999999999</v>
      </c>
      <c r="Q68">
        <v>0.67</v>
      </c>
      <c r="R68">
        <v>14</v>
      </c>
      <c r="S68">
        <v>0.64988800000000002</v>
      </c>
      <c r="T68">
        <f t="shared" si="9"/>
        <v>2.3143505194750058</v>
      </c>
      <c r="U68">
        <f t="shared" si="10"/>
        <v>0.36442913557741252</v>
      </c>
      <c r="V68">
        <f t="shared" si="11"/>
        <v>0.55159061766234507</v>
      </c>
    </row>
    <row r="69" spans="1:22" x14ac:dyDescent="0.5">
      <c r="A69">
        <v>0.1</v>
      </c>
      <c r="B69">
        <v>2</v>
      </c>
      <c r="C69">
        <v>4</v>
      </c>
      <c r="D69">
        <v>1.039215</v>
      </c>
      <c r="E69">
        <v>0.35</v>
      </c>
      <c r="F69">
        <v>28</v>
      </c>
      <c r="G69">
        <v>8.2620799999999992</v>
      </c>
      <c r="H69">
        <f t="shared" si="6"/>
        <v>4.3563205752517086E-3</v>
      </c>
      <c r="I69">
        <f t="shared" si="7"/>
        <v>-2.360880168645354</v>
      </c>
      <c r="J69">
        <f t="shared" si="8"/>
        <v>-3.2779695644893034</v>
      </c>
      <c r="M69">
        <v>0.1</v>
      </c>
      <c r="N69">
        <v>2</v>
      </c>
      <c r="O69">
        <v>1</v>
      </c>
      <c r="P69">
        <v>3.9421900000000001</v>
      </c>
      <c r="Q69">
        <v>0.66500000000000004</v>
      </c>
      <c r="R69">
        <v>15</v>
      </c>
      <c r="S69">
        <v>0.67903999999999998</v>
      </c>
      <c r="T69">
        <f t="shared" si="9"/>
        <v>2.7769052184499343</v>
      </c>
      <c r="U69">
        <f t="shared" si="10"/>
        <v>0.44356105662938511</v>
      </c>
      <c r="V69">
        <f t="shared" si="11"/>
        <v>0.61166569874415733</v>
      </c>
    </row>
    <row r="70" spans="1:22" x14ac:dyDescent="0.5">
      <c r="A70">
        <v>0.1</v>
      </c>
      <c r="B70">
        <v>2</v>
      </c>
      <c r="C70">
        <v>4</v>
      </c>
      <c r="D70">
        <v>1.0389930000000001</v>
      </c>
      <c r="E70">
        <v>0.35499999999999998</v>
      </c>
      <c r="F70">
        <v>28</v>
      </c>
      <c r="G70">
        <v>8.2536959999999997</v>
      </c>
      <c r="H70">
        <f t="shared" si="6"/>
        <v>4.5690127485096379E-3</v>
      </c>
      <c r="I70">
        <f t="shared" si="7"/>
        <v>-2.3401776301693631</v>
      </c>
      <c r="J70">
        <f t="shared" si="8"/>
        <v>-3.2568260990778732</v>
      </c>
      <c r="M70">
        <v>0.1</v>
      </c>
      <c r="N70">
        <v>2</v>
      </c>
      <c r="O70">
        <v>1</v>
      </c>
      <c r="P70">
        <v>3.8199070000000002</v>
      </c>
      <c r="Q70">
        <v>0.66</v>
      </c>
      <c r="R70">
        <v>15</v>
      </c>
      <c r="S70">
        <v>0.67574400000000001</v>
      </c>
      <c r="T70">
        <f t="shared" si="9"/>
        <v>2.6597491958260342</v>
      </c>
      <c r="U70">
        <f t="shared" si="10"/>
        <v>0.42484068625357257</v>
      </c>
      <c r="V70">
        <f t="shared" si="11"/>
        <v>0.595058488010756</v>
      </c>
    </row>
    <row r="71" spans="1:22" x14ac:dyDescent="0.5">
      <c r="A71">
        <v>0.1</v>
      </c>
      <c r="B71">
        <v>2</v>
      </c>
      <c r="C71">
        <v>4</v>
      </c>
      <c r="D71">
        <v>1.0384910000000001</v>
      </c>
      <c r="E71">
        <v>0.36</v>
      </c>
      <c r="F71">
        <v>27</v>
      </c>
      <c r="G71">
        <v>7.9845759999999997</v>
      </c>
      <c r="H71">
        <f t="shared" si="6"/>
        <v>5.0499653204713838E-3</v>
      </c>
      <c r="I71">
        <f t="shared" si="7"/>
        <v>-2.2967116042931459</v>
      </c>
      <c r="J71">
        <f t="shared" si="8"/>
        <v>-3.1989634633087372</v>
      </c>
      <c r="M71">
        <v>0.1</v>
      </c>
      <c r="N71">
        <v>2</v>
      </c>
      <c r="O71">
        <v>1</v>
      </c>
      <c r="P71">
        <v>3.661184</v>
      </c>
      <c r="Q71">
        <v>0.65500000000000003</v>
      </c>
      <c r="R71">
        <v>15</v>
      </c>
      <c r="S71">
        <v>0.67664000000000002</v>
      </c>
      <c r="T71">
        <f t="shared" si="9"/>
        <v>2.5076809984565442</v>
      </c>
      <c r="U71">
        <f t="shared" si="10"/>
        <v>0.39927228916763896</v>
      </c>
      <c r="V71">
        <f t="shared" si="11"/>
        <v>0.56891462136481374</v>
      </c>
    </row>
    <row r="72" spans="1:22" x14ac:dyDescent="0.5">
      <c r="A72">
        <v>0.1</v>
      </c>
      <c r="B72">
        <v>2</v>
      </c>
      <c r="C72">
        <v>4</v>
      </c>
      <c r="D72">
        <v>1.038475</v>
      </c>
      <c r="E72">
        <v>0.36499999999999999</v>
      </c>
      <c r="F72">
        <v>27</v>
      </c>
      <c r="G72">
        <v>7.9839359999999999</v>
      </c>
      <c r="H72">
        <f t="shared" si="6"/>
        <v>5.0652944861116142E-3</v>
      </c>
      <c r="I72">
        <f t="shared" si="7"/>
        <v>-2.295395300555338</v>
      </c>
      <c r="J72">
        <f t="shared" si="8"/>
        <v>-3.1976123475022074</v>
      </c>
      <c r="M72">
        <v>0.1</v>
      </c>
      <c r="N72">
        <v>2</v>
      </c>
      <c r="O72">
        <v>1</v>
      </c>
      <c r="P72">
        <v>3.5194559999999999</v>
      </c>
      <c r="Q72">
        <v>0.65</v>
      </c>
      <c r="R72">
        <v>15</v>
      </c>
      <c r="S72">
        <v>0.68067200000000005</v>
      </c>
      <c r="T72">
        <f t="shared" si="9"/>
        <v>2.3718952492155201</v>
      </c>
      <c r="U72">
        <f t="shared" si="10"/>
        <v>0.37509550522670471</v>
      </c>
      <c r="V72">
        <f t="shared" si="11"/>
        <v>0.54215761931374828</v>
      </c>
    </row>
    <row r="73" spans="1:22" x14ac:dyDescent="0.5">
      <c r="A73">
        <v>0.1</v>
      </c>
      <c r="B73">
        <v>2</v>
      </c>
      <c r="C73">
        <v>4</v>
      </c>
      <c r="D73">
        <v>1.0380419999999999</v>
      </c>
      <c r="E73">
        <v>0.37</v>
      </c>
      <c r="F73">
        <v>27</v>
      </c>
      <c r="G73">
        <v>7.9886080000000002</v>
      </c>
      <c r="H73">
        <f t="shared" si="6"/>
        <v>5.4801400312500534E-3</v>
      </c>
      <c r="I73">
        <f t="shared" si="7"/>
        <v>-2.2612083440663242</v>
      </c>
      <c r="J73">
        <f t="shared" si="8"/>
        <v>-3.1636794549716107</v>
      </c>
      <c r="M73">
        <v>0.1</v>
      </c>
      <c r="N73">
        <v>2</v>
      </c>
      <c r="O73">
        <v>1</v>
      </c>
      <c r="P73">
        <v>3.428401</v>
      </c>
      <c r="Q73">
        <v>0.64500000000000002</v>
      </c>
      <c r="R73">
        <v>15</v>
      </c>
      <c r="S73">
        <v>0.67344000000000004</v>
      </c>
      <c r="T73">
        <f t="shared" si="9"/>
        <v>2.2846579256299098</v>
      </c>
      <c r="U73">
        <f t="shared" si="10"/>
        <v>0.35882118377893107</v>
      </c>
      <c r="V73">
        <f t="shared" si="11"/>
        <v>0.53052227537498398</v>
      </c>
    </row>
    <row r="74" spans="1:22" x14ac:dyDescent="0.5">
      <c r="A74">
        <v>0.1</v>
      </c>
      <c r="B74">
        <v>2</v>
      </c>
      <c r="C74">
        <v>4</v>
      </c>
      <c r="D74">
        <v>1.037731</v>
      </c>
      <c r="E74">
        <v>0.375</v>
      </c>
      <c r="F74">
        <v>26</v>
      </c>
      <c r="G74">
        <v>7.6954560000000001</v>
      </c>
      <c r="H74">
        <f t="shared" si="6"/>
        <v>5.7781006883816837E-3</v>
      </c>
      <c r="I74">
        <f t="shared" si="7"/>
        <v>-2.2382148944704388</v>
      </c>
      <c r="J74">
        <f t="shared" si="8"/>
        <v>-3.1244492538447171</v>
      </c>
      <c r="M74">
        <v>0.1</v>
      </c>
      <c r="N74">
        <v>2</v>
      </c>
      <c r="O74">
        <v>1</v>
      </c>
      <c r="P74">
        <v>3.3926440000000002</v>
      </c>
      <c r="Q74">
        <v>0.64</v>
      </c>
      <c r="R74">
        <v>15</v>
      </c>
      <c r="S74">
        <v>0.67542400000000002</v>
      </c>
      <c r="T74">
        <f t="shared" si="9"/>
        <v>2.2504001146425869</v>
      </c>
      <c r="U74">
        <f t="shared" si="10"/>
        <v>0.35225974128149645</v>
      </c>
      <c r="V74">
        <f t="shared" si="11"/>
        <v>0.52268325281985795</v>
      </c>
    </row>
    <row r="75" spans="1:22" x14ac:dyDescent="0.5">
      <c r="A75">
        <v>0.1</v>
      </c>
      <c r="B75">
        <v>2</v>
      </c>
      <c r="C75">
        <v>4</v>
      </c>
      <c r="D75">
        <v>1.0375859999999999</v>
      </c>
      <c r="E75">
        <v>0.38</v>
      </c>
      <c r="F75">
        <v>26</v>
      </c>
      <c r="G75">
        <v>7.6976959999999996</v>
      </c>
      <c r="H75">
        <f t="shared" si="6"/>
        <v>5.917021251996191E-3</v>
      </c>
      <c r="I75">
        <f t="shared" si="7"/>
        <v>-2.2278968708771032</v>
      </c>
      <c r="J75">
        <f t="shared" si="8"/>
        <v>-3.1142576266705597</v>
      </c>
      <c r="M75">
        <v>0.1</v>
      </c>
      <c r="N75">
        <v>2</v>
      </c>
      <c r="O75">
        <v>1</v>
      </c>
      <c r="P75">
        <v>3.3968970000000001</v>
      </c>
      <c r="Q75">
        <v>0.63500000000000001</v>
      </c>
      <c r="R75">
        <v>15</v>
      </c>
      <c r="S75">
        <v>0.67308800000000002</v>
      </c>
      <c r="T75">
        <f t="shared" si="9"/>
        <v>2.2544747984843263</v>
      </c>
      <c r="U75">
        <f t="shared" si="10"/>
        <v>0.35304538493406606</v>
      </c>
      <c r="V75">
        <f t="shared" si="11"/>
        <v>0.52497353703106986</v>
      </c>
    </row>
    <row r="76" spans="1:22" x14ac:dyDescent="0.5">
      <c r="A76">
        <v>0.1</v>
      </c>
      <c r="B76">
        <v>2</v>
      </c>
      <c r="C76">
        <v>4</v>
      </c>
      <c r="D76">
        <v>1.036556</v>
      </c>
      <c r="E76">
        <v>0.38500000000000001</v>
      </c>
      <c r="F76">
        <v>25</v>
      </c>
      <c r="G76">
        <v>7.4167680000000002</v>
      </c>
      <c r="H76">
        <f t="shared" si="6"/>
        <v>6.9038362900848979E-3</v>
      </c>
      <c r="I76">
        <f t="shared" si="7"/>
        <v>-2.1609095155483113</v>
      </c>
      <c r="J76">
        <f t="shared" si="8"/>
        <v>-3.031124209836412</v>
      </c>
      <c r="M76">
        <v>0.1</v>
      </c>
      <c r="N76">
        <v>2</v>
      </c>
      <c r="O76">
        <v>1</v>
      </c>
      <c r="P76">
        <v>3.420728</v>
      </c>
      <c r="Q76">
        <v>0.63</v>
      </c>
      <c r="R76">
        <v>15</v>
      </c>
      <c r="S76">
        <v>0.67302399999999996</v>
      </c>
      <c r="T76">
        <f t="shared" si="9"/>
        <v>2.2773066326325742</v>
      </c>
      <c r="U76">
        <f t="shared" si="10"/>
        <v>0.35742151102555059</v>
      </c>
      <c r="V76">
        <f t="shared" si="11"/>
        <v>0.52939095960733829</v>
      </c>
    </row>
    <row r="77" spans="1:22" x14ac:dyDescent="0.5">
      <c r="A77">
        <v>0.1</v>
      </c>
      <c r="B77">
        <v>2</v>
      </c>
      <c r="C77">
        <v>4</v>
      </c>
      <c r="D77">
        <v>1.036791</v>
      </c>
      <c r="E77">
        <v>0.39</v>
      </c>
      <c r="F77">
        <v>25</v>
      </c>
      <c r="G77">
        <v>7.4172479999999998</v>
      </c>
      <c r="H77">
        <f t="shared" si="6"/>
        <v>6.6786891697442549E-3</v>
      </c>
      <c r="I77">
        <f t="shared" si="7"/>
        <v>-2.1753087683942463</v>
      </c>
      <c r="J77">
        <f t="shared" si="8"/>
        <v>-3.0455515685373475</v>
      </c>
      <c r="M77">
        <v>0.1</v>
      </c>
      <c r="N77">
        <v>2</v>
      </c>
      <c r="O77">
        <v>1</v>
      </c>
      <c r="P77">
        <v>3.447066</v>
      </c>
      <c r="Q77">
        <v>0.625</v>
      </c>
      <c r="R77">
        <v>15</v>
      </c>
      <c r="S77">
        <v>0.67177600000000004</v>
      </c>
      <c r="T77">
        <f t="shared" si="9"/>
        <v>2.3025403554220727</v>
      </c>
      <c r="U77">
        <f t="shared" si="10"/>
        <v>0.3622072505881197</v>
      </c>
      <c r="V77">
        <f t="shared" si="11"/>
        <v>0.53498276649442977</v>
      </c>
    </row>
    <row r="78" spans="1:22" x14ac:dyDescent="0.5">
      <c r="A78">
        <v>0.1</v>
      </c>
      <c r="B78">
        <v>2</v>
      </c>
      <c r="C78">
        <v>4</v>
      </c>
      <c r="D78">
        <v>1.036602</v>
      </c>
      <c r="E78">
        <v>0.39500000000000002</v>
      </c>
      <c r="F78">
        <v>25</v>
      </c>
      <c r="G78">
        <v>7.4154559999999998</v>
      </c>
      <c r="H78">
        <f t="shared" si="6"/>
        <v>6.8597649388692887E-3</v>
      </c>
      <c r="I78">
        <f t="shared" si="7"/>
        <v>-2.1636907658531648</v>
      </c>
      <c r="J78">
        <f t="shared" si="8"/>
        <v>-3.0338286281891933</v>
      </c>
      <c r="M78">
        <v>0.1</v>
      </c>
      <c r="N78">
        <v>2</v>
      </c>
      <c r="O78">
        <v>1</v>
      </c>
      <c r="P78">
        <v>4.1293340000000001</v>
      </c>
      <c r="Q78">
        <v>0.62</v>
      </c>
      <c r="R78">
        <v>16</v>
      </c>
      <c r="S78">
        <v>0.70124799999999998</v>
      </c>
      <c r="T78">
        <f t="shared" si="9"/>
        <v>2.9562028043607085</v>
      </c>
      <c r="U78">
        <f t="shared" si="10"/>
        <v>0.47073422464617309</v>
      </c>
      <c r="V78">
        <f t="shared" si="11"/>
        <v>0.62486258901325997</v>
      </c>
    </row>
    <row r="79" spans="1:22" x14ac:dyDescent="0.5">
      <c r="A79">
        <v>0.1</v>
      </c>
      <c r="B79">
        <v>2</v>
      </c>
      <c r="C79">
        <v>4</v>
      </c>
      <c r="D79">
        <v>1.035992</v>
      </c>
      <c r="E79">
        <v>0.4</v>
      </c>
      <c r="F79">
        <v>25</v>
      </c>
      <c r="G79">
        <v>7.4162879999999998</v>
      </c>
      <c r="H79">
        <f t="shared" si="6"/>
        <v>7.4441893789024835E-3</v>
      </c>
      <c r="I79">
        <f t="shared" si="7"/>
        <v>-2.1281825870235163</v>
      </c>
      <c r="J79">
        <f t="shared" si="8"/>
        <v>-2.9983691736375966</v>
      </c>
      <c r="M79">
        <v>0.1</v>
      </c>
      <c r="N79">
        <v>2</v>
      </c>
      <c r="O79">
        <v>1</v>
      </c>
      <c r="P79">
        <v>4.100911</v>
      </c>
      <c r="Q79">
        <v>0.61499999999999999</v>
      </c>
      <c r="R79">
        <v>16</v>
      </c>
      <c r="S79">
        <v>0.70051200000000002</v>
      </c>
      <c r="T79">
        <f t="shared" si="9"/>
        <v>2.9289714996737191</v>
      </c>
      <c r="U79">
        <f t="shared" si="10"/>
        <v>0.46671514580428358</v>
      </c>
      <c r="V79">
        <f t="shared" si="11"/>
        <v>0.62129956651204776</v>
      </c>
    </row>
    <row r="80" spans="1:22" x14ac:dyDescent="0.5">
      <c r="A80">
        <v>0.1</v>
      </c>
      <c r="B80">
        <v>2</v>
      </c>
      <c r="C80">
        <v>4</v>
      </c>
      <c r="D80">
        <v>1.035663</v>
      </c>
      <c r="E80">
        <v>0.40500000000000003</v>
      </c>
      <c r="F80">
        <v>24</v>
      </c>
      <c r="G80">
        <v>7.1398080000000004</v>
      </c>
      <c r="H80">
        <f t="shared" si="6"/>
        <v>7.7593953473794261E-3</v>
      </c>
      <c r="I80">
        <f t="shared" si="7"/>
        <v>-2.1101721199180736</v>
      </c>
      <c r="J80">
        <f t="shared" si="8"/>
        <v>-2.963858653030147</v>
      </c>
      <c r="M80">
        <v>0.1</v>
      </c>
      <c r="N80">
        <v>2</v>
      </c>
      <c r="O80">
        <v>1</v>
      </c>
      <c r="P80">
        <v>4.042986</v>
      </c>
      <c r="Q80">
        <v>0.61</v>
      </c>
      <c r="R80">
        <v>16</v>
      </c>
      <c r="S80">
        <v>0.69955199999999995</v>
      </c>
      <c r="T80">
        <f t="shared" si="9"/>
        <v>2.8734751296918786</v>
      </c>
      <c r="U80">
        <f t="shared" si="10"/>
        <v>0.45840744260967725</v>
      </c>
      <c r="V80">
        <f t="shared" si="11"/>
        <v>0.61358744004531585</v>
      </c>
    </row>
    <row r="81" spans="1:22" x14ac:dyDescent="0.5">
      <c r="A81">
        <v>0.1</v>
      </c>
      <c r="B81">
        <v>2</v>
      </c>
      <c r="C81">
        <v>4</v>
      </c>
      <c r="D81">
        <v>1.0355270000000001</v>
      </c>
      <c r="E81">
        <v>0.41</v>
      </c>
      <c r="F81">
        <v>24</v>
      </c>
      <c r="G81">
        <v>7.1382079999999997</v>
      </c>
      <c r="H81">
        <f t="shared" si="6"/>
        <v>7.8896932553211702E-3</v>
      </c>
      <c r="I81">
        <f t="shared" si="7"/>
        <v>-2.1029398814687834</v>
      </c>
      <c r="J81">
        <f t="shared" si="8"/>
        <v>-2.9565290801649331</v>
      </c>
      <c r="M81">
        <v>0.1</v>
      </c>
      <c r="N81">
        <v>2</v>
      </c>
      <c r="O81">
        <v>1</v>
      </c>
      <c r="P81">
        <v>3.9591069999999999</v>
      </c>
      <c r="Q81">
        <v>0.60499999999999998</v>
      </c>
      <c r="R81">
        <v>16</v>
      </c>
      <c r="S81">
        <v>0.69987200000000005</v>
      </c>
      <c r="T81">
        <f t="shared" si="9"/>
        <v>2.7931129368959038</v>
      </c>
      <c r="U81">
        <f t="shared" si="10"/>
        <v>0.44608849634514353</v>
      </c>
      <c r="V81">
        <f t="shared" si="11"/>
        <v>0.60106987744058604</v>
      </c>
    </row>
    <row r="82" spans="1:22" x14ac:dyDescent="0.5">
      <c r="A82">
        <v>0.1</v>
      </c>
      <c r="B82">
        <v>2</v>
      </c>
      <c r="C82">
        <v>4</v>
      </c>
      <c r="D82">
        <v>1.0349759999999999</v>
      </c>
      <c r="E82">
        <v>0.41499999999999998</v>
      </c>
      <c r="F82">
        <v>24</v>
      </c>
      <c r="G82">
        <v>7.1411519999999999</v>
      </c>
      <c r="H82">
        <f t="shared" si="6"/>
        <v>8.4175913970562545E-3</v>
      </c>
      <c r="I82">
        <f t="shared" si="7"/>
        <v>-2.0748121594041802</v>
      </c>
      <c r="J82">
        <f t="shared" si="8"/>
        <v>-2.9285804365706309</v>
      </c>
      <c r="M82">
        <v>0.1</v>
      </c>
      <c r="N82">
        <v>2</v>
      </c>
      <c r="O82">
        <v>1</v>
      </c>
      <c r="P82">
        <v>3.861262</v>
      </c>
      <c r="Q82">
        <v>0.6</v>
      </c>
      <c r="R82">
        <v>16</v>
      </c>
      <c r="S82">
        <v>0.699264</v>
      </c>
      <c r="T82">
        <f t="shared" si="9"/>
        <v>2.699370298641727</v>
      </c>
      <c r="U82">
        <f t="shared" si="10"/>
        <v>0.43126246500324922</v>
      </c>
      <c r="V82">
        <f t="shared" si="11"/>
        <v>0.58662129484079839</v>
      </c>
    </row>
    <row r="83" spans="1:22" x14ac:dyDescent="0.5">
      <c r="A83">
        <v>0.1</v>
      </c>
      <c r="B83">
        <v>2</v>
      </c>
      <c r="C83">
        <v>4</v>
      </c>
      <c r="D83">
        <v>1.0342579999999999</v>
      </c>
      <c r="E83">
        <v>0.42</v>
      </c>
      <c r="F83">
        <v>23</v>
      </c>
      <c r="G83">
        <v>6.8592959999999996</v>
      </c>
      <c r="H83">
        <f t="shared" si="6"/>
        <v>9.1054877051608973E-3</v>
      </c>
      <c r="I83">
        <f t="shared" si="7"/>
        <v>-2.0406967877067674</v>
      </c>
      <c r="J83">
        <f t="shared" si="8"/>
        <v>-2.8769763321300466</v>
      </c>
      <c r="M83">
        <v>0.1</v>
      </c>
      <c r="N83">
        <v>2</v>
      </c>
      <c r="O83">
        <v>1</v>
      </c>
      <c r="P83">
        <v>3.7649050000000002</v>
      </c>
      <c r="Q83">
        <v>0.59499999999999997</v>
      </c>
      <c r="R83">
        <v>16</v>
      </c>
      <c r="S83">
        <v>0.70009600000000005</v>
      </c>
      <c r="T83">
        <f t="shared" si="9"/>
        <v>2.6070532727920903</v>
      </c>
      <c r="U83">
        <f t="shared" si="10"/>
        <v>0.41614990567667426</v>
      </c>
      <c r="V83">
        <f t="shared" si="11"/>
        <v>0.57099230936009515</v>
      </c>
    </row>
    <row r="84" spans="1:22" x14ac:dyDescent="0.5">
      <c r="A84">
        <v>0.1</v>
      </c>
      <c r="B84">
        <v>2</v>
      </c>
      <c r="C84">
        <v>4</v>
      </c>
      <c r="D84">
        <v>1.034289</v>
      </c>
      <c r="E84">
        <v>0.42499999999999999</v>
      </c>
      <c r="F84">
        <v>23</v>
      </c>
      <c r="G84">
        <v>6.8572160000000002</v>
      </c>
      <c r="H84">
        <f t="shared" si="6"/>
        <v>9.0757874467328713E-3</v>
      </c>
      <c r="I84">
        <f t="shared" si="7"/>
        <v>-2.0421156837646208</v>
      </c>
      <c r="J84">
        <f t="shared" si="8"/>
        <v>-2.8782635135757189</v>
      </c>
      <c r="M84">
        <v>0.1</v>
      </c>
      <c r="N84">
        <v>2</v>
      </c>
      <c r="O84">
        <v>1</v>
      </c>
      <c r="P84">
        <v>3.6827540000000001</v>
      </c>
      <c r="Q84">
        <v>0.59</v>
      </c>
      <c r="R84">
        <v>16</v>
      </c>
      <c r="S84">
        <v>0.69785600000000003</v>
      </c>
      <c r="T84">
        <f t="shared" si="9"/>
        <v>2.528346629885259</v>
      </c>
      <c r="U84">
        <f t="shared" si="10"/>
        <v>0.40283661435982199</v>
      </c>
      <c r="V84">
        <f t="shared" si="11"/>
        <v>0.55907079754931766</v>
      </c>
    </row>
    <row r="85" spans="1:22" x14ac:dyDescent="0.5">
      <c r="A85">
        <v>0.1</v>
      </c>
      <c r="B85">
        <v>2</v>
      </c>
      <c r="C85">
        <v>4</v>
      </c>
      <c r="D85">
        <v>1.0339039999999999</v>
      </c>
      <c r="E85">
        <v>0.43</v>
      </c>
      <c r="F85">
        <v>23</v>
      </c>
      <c r="G85">
        <v>6.8574080000000004</v>
      </c>
      <c r="H85">
        <f t="shared" si="6"/>
        <v>9.4446454949506202E-3</v>
      </c>
      <c r="I85">
        <f t="shared" si="7"/>
        <v>-2.0248143386925079</v>
      </c>
      <c r="J85">
        <f t="shared" si="8"/>
        <v>-2.8609743284491547</v>
      </c>
      <c r="M85">
        <v>0.1</v>
      </c>
      <c r="N85">
        <v>2</v>
      </c>
      <c r="O85">
        <v>1</v>
      </c>
      <c r="P85">
        <v>4.3777780000000002</v>
      </c>
      <c r="Q85">
        <v>0.58499999999999996</v>
      </c>
      <c r="R85">
        <v>17</v>
      </c>
      <c r="S85">
        <v>0.73007999999999995</v>
      </c>
      <c r="T85">
        <f t="shared" si="9"/>
        <v>3.194230256130556</v>
      </c>
      <c r="U85">
        <f t="shared" si="10"/>
        <v>0.50436621905438173</v>
      </c>
      <c r="V85">
        <f t="shared" si="11"/>
        <v>0.64099576762579613</v>
      </c>
    </row>
    <row r="86" spans="1:22" x14ac:dyDescent="0.5">
      <c r="A86">
        <v>0.1</v>
      </c>
      <c r="B86">
        <v>2</v>
      </c>
      <c r="C86">
        <v>4</v>
      </c>
      <c r="D86">
        <v>1.032362</v>
      </c>
      <c r="E86">
        <v>0.435</v>
      </c>
      <c r="F86">
        <v>22</v>
      </c>
      <c r="G86">
        <v>6.6366079999999998</v>
      </c>
      <c r="H86">
        <f t="shared" si="6"/>
        <v>1.092199383352627E-2</v>
      </c>
      <c r="I86">
        <f t="shared" si="7"/>
        <v>-1.9616980729997311</v>
      </c>
      <c r="J86">
        <f t="shared" si="8"/>
        <v>-2.7836442392232663</v>
      </c>
      <c r="M86">
        <v>0.1</v>
      </c>
      <c r="N86">
        <v>2</v>
      </c>
      <c r="O86">
        <v>1</v>
      </c>
      <c r="P86">
        <v>4.3144109999999998</v>
      </c>
      <c r="Q86">
        <v>0.57999999999999996</v>
      </c>
      <c r="R86">
        <v>17</v>
      </c>
      <c r="S86">
        <v>0.72825600000000001</v>
      </c>
      <c r="T86">
        <f t="shared" si="9"/>
        <v>3.1335200536853369</v>
      </c>
      <c r="U86">
        <f t="shared" si="10"/>
        <v>0.49603247841272996</v>
      </c>
      <c r="V86">
        <f t="shared" si="11"/>
        <v>0.63374840700638979</v>
      </c>
    </row>
    <row r="87" spans="1:22" x14ac:dyDescent="0.5">
      <c r="A87">
        <v>0.1</v>
      </c>
      <c r="B87">
        <v>2</v>
      </c>
      <c r="C87">
        <v>4</v>
      </c>
      <c r="D87">
        <v>1.032697</v>
      </c>
      <c r="E87">
        <v>0.44</v>
      </c>
      <c r="F87">
        <v>22</v>
      </c>
      <c r="G87">
        <v>6.6231999999999998</v>
      </c>
      <c r="H87">
        <f t="shared" si="6"/>
        <v>1.0601039427934294E-2</v>
      </c>
      <c r="I87">
        <f t="shared" si="7"/>
        <v>-1.9746515502366635</v>
      </c>
      <c r="J87">
        <f t="shared" si="8"/>
        <v>-2.7957194198215154</v>
      </c>
      <c r="M87">
        <v>0.1</v>
      </c>
      <c r="N87">
        <v>2</v>
      </c>
      <c r="O87">
        <v>1</v>
      </c>
      <c r="P87">
        <v>4.2521969999999998</v>
      </c>
      <c r="Q87">
        <v>0.57499999999999996</v>
      </c>
      <c r="R87">
        <v>17</v>
      </c>
      <c r="S87">
        <v>0.73049600000000003</v>
      </c>
      <c r="T87">
        <f t="shared" si="9"/>
        <v>3.0739145092390663</v>
      </c>
      <c r="U87">
        <f t="shared" si="10"/>
        <v>0.48769178486768827</v>
      </c>
      <c r="V87">
        <f t="shared" si="11"/>
        <v>0.6240739426708618</v>
      </c>
    </row>
    <row r="88" spans="1:22" x14ac:dyDescent="0.5">
      <c r="A88">
        <v>0.1</v>
      </c>
      <c r="B88">
        <v>2</v>
      </c>
      <c r="C88">
        <v>4</v>
      </c>
      <c r="D88">
        <v>1.0326</v>
      </c>
      <c r="E88">
        <v>0.44500000000000001</v>
      </c>
      <c r="F88">
        <v>22</v>
      </c>
      <c r="G88">
        <v>6.6375359999999999</v>
      </c>
      <c r="H88">
        <f t="shared" si="6"/>
        <v>1.0693972494628111E-2</v>
      </c>
      <c r="I88">
        <f t="shared" si="7"/>
        <v>-1.9708609372589245</v>
      </c>
      <c r="J88">
        <f t="shared" si="8"/>
        <v>-2.7928678268375573</v>
      </c>
      <c r="M88">
        <v>0.1</v>
      </c>
      <c r="N88">
        <v>2</v>
      </c>
      <c r="O88">
        <v>1</v>
      </c>
      <c r="P88">
        <v>4.185422</v>
      </c>
      <c r="Q88">
        <v>0.56999999999999995</v>
      </c>
      <c r="R88">
        <v>17</v>
      </c>
      <c r="S88">
        <v>0.72681600000000002</v>
      </c>
      <c r="T88">
        <f t="shared" si="9"/>
        <v>3.0099391945124818</v>
      </c>
      <c r="U88">
        <f t="shared" si="10"/>
        <v>0.47855772225350013</v>
      </c>
      <c r="V88">
        <f t="shared" si="11"/>
        <v>0.61713324302968553</v>
      </c>
    </row>
    <row r="89" spans="1:22" x14ac:dyDescent="0.5">
      <c r="A89">
        <v>0.1</v>
      </c>
      <c r="B89">
        <v>2</v>
      </c>
      <c r="C89">
        <v>4</v>
      </c>
      <c r="D89">
        <v>1.03209</v>
      </c>
      <c r="E89">
        <v>0.45</v>
      </c>
      <c r="F89">
        <v>22</v>
      </c>
      <c r="G89">
        <v>6.6241919999999999</v>
      </c>
      <c r="H89">
        <f t="shared" si="6"/>
        <v>1.1182589649409972E-2</v>
      </c>
      <c r="I89">
        <f t="shared" si="7"/>
        <v>-1.9514576114572959</v>
      </c>
      <c r="J89">
        <f t="shared" si="8"/>
        <v>-2.772590523297537</v>
      </c>
      <c r="M89">
        <v>0.1</v>
      </c>
      <c r="N89">
        <v>2</v>
      </c>
      <c r="O89">
        <v>1</v>
      </c>
      <c r="P89">
        <v>4.1099620000000003</v>
      </c>
      <c r="Q89">
        <v>0.56499999999999995</v>
      </c>
      <c r="R89">
        <v>17</v>
      </c>
      <c r="S89">
        <v>0.725248</v>
      </c>
      <c r="T89">
        <f t="shared" si="9"/>
        <v>2.9376430170618186</v>
      </c>
      <c r="U89">
        <f t="shared" si="10"/>
        <v>0.46799901911258035</v>
      </c>
      <c r="V89">
        <f t="shared" si="11"/>
        <v>0.60751247928029362</v>
      </c>
    </row>
    <row r="90" spans="1:22" x14ac:dyDescent="0.5">
      <c r="A90">
        <v>0.1</v>
      </c>
      <c r="B90">
        <v>2</v>
      </c>
      <c r="C90">
        <v>4</v>
      </c>
      <c r="D90">
        <v>1.0303819999999999</v>
      </c>
      <c r="E90">
        <v>0.45500000000000002</v>
      </c>
      <c r="F90">
        <v>21</v>
      </c>
      <c r="G90">
        <v>6.3169599999999999</v>
      </c>
      <c r="H90">
        <f t="shared" si="6"/>
        <v>1.2818978081502959E-2</v>
      </c>
      <c r="I90">
        <f t="shared" si="7"/>
        <v>-1.8921465950398206</v>
      </c>
      <c r="J90">
        <f t="shared" si="8"/>
        <v>-2.6926547219208472</v>
      </c>
      <c r="M90">
        <v>0.1</v>
      </c>
      <c r="N90">
        <v>2</v>
      </c>
      <c r="O90">
        <v>1</v>
      </c>
      <c r="P90">
        <v>4.0251960000000002</v>
      </c>
      <c r="Q90">
        <v>0.56000000000000005</v>
      </c>
      <c r="R90">
        <v>17</v>
      </c>
      <c r="S90">
        <v>0.72543999999999997</v>
      </c>
      <c r="T90">
        <f t="shared" si="9"/>
        <v>2.8564310136456648</v>
      </c>
      <c r="U90">
        <f t="shared" si="10"/>
        <v>0.45582373977244672</v>
      </c>
      <c r="V90">
        <f t="shared" si="11"/>
        <v>0.59522224132602342</v>
      </c>
    </row>
    <row r="91" spans="1:22" x14ac:dyDescent="0.5">
      <c r="A91">
        <v>0.1</v>
      </c>
      <c r="B91">
        <v>2</v>
      </c>
      <c r="C91">
        <v>4</v>
      </c>
      <c r="D91">
        <v>1.0307329999999999</v>
      </c>
      <c r="E91">
        <v>0.46</v>
      </c>
      <c r="F91">
        <v>21</v>
      </c>
      <c r="G91">
        <v>6.301952</v>
      </c>
      <c r="H91">
        <f t="shared" si="6"/>
        <v>1.2482694510270752E-2</v>
      </c>
      <c r="I91">
        <f t="shared" si="7"/>
        <v>-1.9036916578721639</v>
      </c>
      <c r="J91">
        <f t="shared" si="8"/>
        <v>-2.7031667488373232</v>
      </c>
      <c r="M91">
        <v>0.1</v>
      </c>
      <c r="N91">
        <v>2</v>
      </c>
      <c r="O91">
        <v>1</v>
      </c>
      <c r="P91">
        <v>4.5578659999999998</v>
      </c>
      <c r="Q91">
        <v>0.55500000000000005</v>
      </c>
      <c r="R91">
        <v>18</v>
      </c>
      <c r="S91">
        <v>0.75894399999999995</v>
      </c>
      <c r="T91">
        <f t="shared" si="9"/>
        <v>3.3667676799939952</v>
      </c>
      <c r="U91">
        <f t="shared" si="10"/>
        <v>0.5272131494211606</v>
      </c>
      <c r="V91">
        <f t="shared" si="11"/>
        <v>0.64700341751544221</v>
      </c>
    </row>
    <row r="92" spans="1:22" x14ac:dyDescent="0.5">
      <c r="A92">
        <v>0.1</v>
      </c>
      <c r="B92">
        <v>2</v>
      </c>
      <c r="C92">
        <v>4</v>
      </c>
      <c r="D92">
        <v>1.030653</v>
      </c>
      <c r="E92">
        <v>0.46500000000000002</v>
      </c>
      <c r="F92">
        <v>21</v>
      </c>
      <c r="G92">
        <v>6.3032320000000004</v>
      </c>
      <c r="H92">
        <f t="shared" si="6"/>
        <v>1.255934033847169E-2</v>
      </c>
      <c r="I92">
        <f t="shared" si="7"/>
        <v>-1.9010331707011481</v>
      </c>
      <c r="J92">
        <f t="shared" si="8"/>
        <v>-2.7005964629870891</v>
      </c>
      <c r="M92">
        <v>0.1</v>
      </c>
      <c r="N92">
        <v>2</v>
      </c>
      <c r="O92">
        <v>1</v>
      </c>
      <c r="P92">
        <v>4.4994459999999998</v>
      </c>
      <c r="Q92">
        <v>0.55000000000000004</v>
      </c>
      <c r="R92">
        <v>18</v>
      </c>
      <c r="S92">
        <v>0.75315200000000004</v>
      </c>
      <c r="T92">
        <f t="shared" si="9"/>
        <v>3.3107970639501603</v>
      </c>
      <c r="U92">
        <f t="shared" si="10"/>
        <v>0.51993256139004296</v>
      </c>
      <c r="V92">
        <f t="shared" si="11"/>
        <v>0.64304992768668201</v>
      </c>
    </row>
    <row r="93" spans="1:22" x14ac:dyDescent="0.5">
      <c r="A93">
        <v>0.1</v>
      </c>
      <c r="B93">
        <v>2</v>
      </c>
      <c r="C93">
        <v>4</v>
      </c>
      <c r="D93">
        <v>1.0301610000000001</v>
      </c>
      <c r="E93">
        <v>0.47</v>
      </c>
      <c r="F93">
        <v>21</v>
      </c>
      <c r="G93">
        <v>6.301952</v>
      </c>
      <c r="H93">
        <f t="shared" si="6"/>
        <v>1.303071218190824E-2</v>
      </c>
      <c r="I93">
        <f t="shared" si="7"/>
        <v>-1.8850318476626617</v>
      </c>
      <c r="J93">
        <f t="shared" si="8"/>
        <v>-2.6845069386278211</v>
      </c>
      <c r="M93">
        <v>0.1</v>
      </c>
      <c r="N93">
        <v>2</v>
      </c>
      <c r="O93">
        <v>1</v>
      </c>
      <c r="P93">
        <v>4.4307679999999996</v>
      </c>
      <c r="Q93">
        <v>0.54500000000000004</v>
      </c>
      <c r="R93">
        <v>18</v>
      </c>
      <c r="S93">
        <v>0.75593600000000005</v>
      </c>
      <c r="T93">
        <f t="shared" si="9"/>
        <v>3.2449985365852423</v>
      </c>
      <c r="U93">
        <f t="shared" si="10"/>
        <v>0.51121450528027179</v>
      </c>
      <c r="V93">
        <f t="shared" si="11"/>
        <v>0.63272947700579751</v>
      </c>
    </row>
    <row r="94" spans="1:22" x14ac:dyDescent="0.5">
      <c r="A94">
        <v>0.1</v>
      </c>
      <c r="B94">
        <v>2</v>
      </c>
      <c r="C94">
        <v>4</v>
      </c>
      <c r="D94">
        <v>1.0292490000000001</v>
      </c>
      <c r="E94">
        <v>0.47499999999999998</v>
      </c>
      <c r="F94">
        <v>21</v>
      </c>
      <c r="G94">
        <v>6.3040320000000003</v>
      </c>
      <c r="H94">
        <f t="shared" si="6"/>
        <v>1.3904474623400515E-2</v>
      </c>
      <c r="I94">
        <f t="shared" si="7"/>
        <v>-1.8568454161826808</v>
      </c>
      <c r="J94">
        <f t="shared" si="8"/>
        <v>-2.656463825199102</v>
      </c>
      <c r="M94">
        <v>0.1</v>
      </c>
      <c r="N94">
        <v>2</v>
      </c>
      <c r="O94">
        <v>1</v>
      </c>
      <c r="P94">
        <v>4.3538920000000001</v>
      </c>
      <c r="Q94">
        <v>0.54</v>
      </c>
      <c r="R94">
        <v>18</v>
      </c>
      <c r="S94">
        <v>0.75395199999999996</v>
      </c>
      <c r="T94">
        <f t="shared" si="9"/>
        <v>3.17134572797542</v>
      </c>
      <c r="U94">
        <f t="shared" si="10"/>
        <v>0.50124358973046312</v>
      </c>
      <c r="V94">
        <f t="shared" si="11"/>
        <v>0.62389989213482311</v>
      </c>
    </row>
    <row r="95" spans="1:22" x14ac:dyDescent="0.5">
      <c r="A95">
        <v>0.1</v>
      </c>
      <c r="B95">
        <v>2</v>
      </c>
      <c r="C95">
        <v>4</v>
      </c>
      <c r="D95">
        <v>1.0282420000000001</v>
      </c>
      <c r="E95">
        <v>0.48</v>
      </c>
      <c r="F95">
        <v>20</v>
      </c>
      <c r="G95">
        <v>6.0335039999999998</v>
      </c>
      <c r="H95">
        <f t="shared" si="6"/>
        <v>1.4869253985881523E-2</v>
      </c>
      <c r="I95">
        <f t="shared" si="7"/>
        <v>-1.8277108201762624</v>
      </c>
      <c r="J95">
        <f t="shared" si="8"/>
        <v>-2.6082804251672118</v>
      </c>
      <c r="M95">
        <v>0.1</v>
      </c>
      <c r="N95">
        <v>2</v>
      </c>
      <c r="O95">
        <v>1</v>
      </c>
      <c r="P95">
        <v>4.2701359999999999</v>
      </c>
      <c r="Q95">
        <v>0.53500000000000003</v>
      </c>
      <c r="R95">
        <v>18</v>
      </c>
      <c r="S95">
        <v>0.75449600000000006</v>
      </c>
      <c r="T95">
        <f t="shared" si="9"/>
        <v>3.0911013781403049</v>
      </c>
      <c r="U95">
        <f t="shared" si="10"/>
        <v>0.49011324875302498</v>
      </c>
      <c r="V95">
        <f t="shared" si="11"/>
        <v>0.61245630707022014</v>
      </c>
    </row>
    <row r="96" spans="1:22" x14ac:dyDescent="0.5">
      <c r="A96">
        <v>0.1</v>
      </c>
      <c r="B96">
        <v>2</v>
      </c>
      <c r="C96">
        <v>4</v>
      </c>
      <c r="D96">
        <v>1.0283439999999999</v>
      </c>
      <c r="E96">
        <v>0.48499999999999999</v>
      </c>
      <c r="F96">
        <v>20</v>
      </c>
      <c r="G96">
        <v>6.026688</v>
      </c>
      <c r="H96">
        <f t="shared" si="6"/>
        <v>1.4771530554925321E-2</v>
      </c>
      <c r="I96">
        <f t="shared" si="7"/>
        <v>-1.8305745028518947</v>
      </c>
      <c r="J96">
        <f t="shared" si="8"/>
        <v>-2.6106532115944554</v>
      </c>
      <c r="M96">
        <v>0.1</v>
      </c>
      <c r="N96">
        <v>2</v>
      </c>
      <c r="O96">
        <v>1</v>
      </c>
      <c r="P96">
        <v>4.1801219999999999</v>
      </c>
      <c r="Q96">
        <v>0.53</v>
      </c>
      <c r="R96">
        <v>18</v>
      </c>
      <c r="S96">
        <v>0.753664</v>
      </c>
      <c r="T96">
        <f t="shared" si="9"/>
        <v>3.0048614083941607</v>
      </c>
      <c r="U96">
        <f t="shared" si="10"/>
        <v>0.4778244460699802</v>
      </c>
      <c r="V96">
        <f t="shared" si="11"/>
        <v>0.60064667509266934</v>
      </c>
    </row>
    <row r="97" spans="1:22" x14ac:dyDescent="0.5">
      <c r="A97">
        <v>0.1</v>
      </c>
      <c r="B97">
        <v>2</v>
      </c>
      <c r="C97">
        <v>4</v>
      </c>
      <c r="D97">
        <v>1.0280309999999999</v>
      </c>
      <c r="E97">
        <v>0.49</v>
      </c>
      <c r="F97">
        <v>20</v>
      </c>
      <c r="G97">
        <v>6.0363199999999999</v>
      </c>
      <c r="H97">
        <f t="shared" si="6"/>
        <v>1.5071407357762034E-2</v>
      </c>
      <c r="I97">
        <f t="shared" si="7"/>
        <v>-1.8218461916686366</v>
      </c>
      <c r="J97">
        <f t="shared" si="8"/>
        <v>-2.6026184463888988</v>
      </c>
      <c r="M97">
        <v>0.1</v>
      </c>
      <c r="N97">
        <v>2</v>
      </c>
      <c r="O97">
        <v>1</v>
      </c>
      <c r="P97">
        <v>4.533417</v>
      </c>
      <c r="Q97">
        <v>0.52500000000000002</v>
      </c>
      <c r="R97">
        <v>19</v>
      </c>
      <c r="S97">
        <v>0.78249599999999997</v>
      </c>
      <c r="T97">
        <f t="shared" si="9"/>
        <v>3.3433437568228945</v>
      </c>
      <c r="U97">
        <f t="shared" si="10"/>
        <v>0.524181032295853</v>
      </c>
      <c r="V97">
        <f t="shared" si="11"/>
        <v>0.63069890611873136</v>
      </c>
    </row>
    <row r="98" spans="1:22" x14ac:dyDescent="0.5">
      <c r="A98">
        <v>0.1</v>
      </c>
      <c r="B98">
        <v>2</v>
      </c>
      <c r="C98">
        <v>4</v>
      </c>
      <c r="D98">
        <v>1.027307</v>
      </c>
      <c r="E98">
        <v>0.495</v>
      </c>
      <c r="F98">
        <v>20</v>
      </c>
      <c r="G98">
        <v>6.0365760000000002</v>
      </c>
      <c r="H98">
        <f t="shared" si="6"/>
        <v>1.5765052102981708E-2</v>
      </c>
      <c r="I98">
        <f t="shared" si="7"/>
        <v>-1.8023045895846428</v>
      </c>
      <c r="J98">
        <f t="shared" si="8"/>
        <v>-2.5830952623195031</v>
      </c>
      <c r="M98">
        <v>0.1</v>
      </c>
      <c r="N98">
        <v>2</v>
      </c>
      <c r="O98">
        <v>1</v>
      </c>
      <c r="P98">
        <v>4.4974340000000002</v>
      </c>
      <c r="Q98">
        <v>0.52</v>
      </c>
      <c r="R98">
        <v>19</v>
      </c>
      <c r="S98">
        <v>0.78115199999999996</v>
      </c>
      <c r="T98">
        <f t="shared" si="9"/>
        <v>3.3088694213709036</v>
      </c>
      <c r="U98">
        <f t="shared" si="10"/>
        <v>0.51967962884101726</v>
      </c>
      <c r="V98">
        <f t="shared" si="11"/>
        <v>0.62694407980583522</v>
      </c>
    </row>
    <row r="99" spans="1:22" x14ac:dyDescent="0.5">
      <c r="A99">
        <v>0.1</v>
      </c>
      <c r="B99">
        <v>2</v>
      </c>
      <c r="C99">
        <v>4</v>
      </c>
      <c r="D99">
        <v>1.02616</v>
      </c>
      <c r="E99">
        <v>0.5</v>
      </c>
      <c r="F99">
        <v>20</v>
      </c>
      <c r="G99">
        <v>6.0325119999999997</v>
      </c>
      <c r="H99">
        <f t="shared" si="6"/>
        <v>1.6863961664814627E-2</v>
      </c>
      <c r="I99">
        <f t="shared" si="7"/>
        <v>-1.7730403937053554</v>
      </c>
      <c r="J99">
        <f t="shared" si="8"/>
        <v>-2.5535385881947739</v>
      </c>
      <c r="M99">
        <v>0.1</v>
      </c>
      <c r="N99">
        <v>2</v>
      </c>
      <c r="O99">
        <v>1</v>
      </c>
      <c r="P99">
        <v>4.4458659999999997</v>
      </c>
      <c r="Q99">
        <v>0.51500000000000001</v>
      </c>
      <c r="R99">
        <v>19</v>
      </c>
      <c r="S99">
        <v>0.78044800000000003</v>
      </c>
      <c r="T99">
        <f t="shared" si="9"/>
        <v>3.2594635205124902</v>
      </c>
      <c r="U99">
        <f t="shared" si="10"/>
        <v>0.51314612483661892</v>
      </c>
      <c r="V99">
        <f t="shared" si="11"/>
        <v>0.62080215281984463</v>
      </c>
    </row>
    <row r="100" spans="1:22" x14ac:dyDescent="0.5">
      <c r="A100">
        <v>0.1</v>
      </c>
      <c r="B100">
        <v>2</v>
      </c>
      <c r="C100">
        <v>4</v>
      </c>
      <c r="D100">
        <v>1.02532</v>
      </c>
      <c r="E100">
        <v>0.505</v>
      </c>
      <c r="F100">
        <v>19</v>
      </c>
      <c r="G100">
        <v>5.7438079999999996</v>
      </c>
      <c r="H100">
        <f t="shared" si="6"/>
        <v>1.7668742860925866E-2</v>
      </c>
      <c r="I100">
        <f t="shared" si="7"/>
        <v>-1.7527943496435119</v>
      </c>
      <c r="J100">
        <f t="shared" si="8"/>
        <v>-2.5119942638279351</v>
      </c>
      <c r="M100">
        <v>0.1</v>
      </c>
      <c r="N100">
        <v>2</v>
      </c>
      <c r="O100">
        <v>1</v>
      </c>
      <c r="P100">
        <v>4.3778790000000001</v>
      </c>
      <c r="Q100">
        <v>0.51</v>
      </c>
      <c r="R100">
        <v>19</v>
      </c>
      <c r="S100">
        <v>0.78400000000000003</v>
      </c>
      <c r="T100">
        <f t="shared" si="9"/>
        <v>3.1943270214886601</v>
      </c>
      <c r="U100">
        <f t="shared" si="10"/>
        <v>0.50437937528332077</v>
      </c>
      <c r="V100">
        <f t="shared" si="11"/>
        <v>0.61006331259888236</v>
      </c>
    </row>
    <row r="101" spans="1:22" x14ac:dyDescent="0.5">
      <c r="A101">
        <v>0.1</v>
      </c>
      <c r="B101">
        <v>2</v>
      </c>
      <c r="C101">
        <v>4</v>
      </c>
      <c r="D101">
        <v>1.0253749999999999</v>
      </c>
      <c r="E101">
        <v>0.51</v>
      </c>
      <c r="F101">
        <v>19</v>
      </c>
      <c r="G101">
        <v>5.7493759999999998</v>
      </c>
      <c r="H101">
        <f t="shared" si="6"/>
        <v>1.7616048854037707E-2</v>
      </c>
      <c r="I101">
        <f t="shared" si="7"/>
        <v>-1.7540914939553403</v>
      </c>
      <c r="J101">
        <f t="shared" si="8"/>
        <v>-2.5137122056949788</v>
      </c>
      <c r="M101">
        <v>0.1</v>
      </c>
      <c r="N101">
        <v>2</v>
      </c>
      <c r="O101">
        <v>1</v>
      </c>
      <c r="P101">
        <v>4.2948789999999999</v>
      </c>
      <c r="Q101">
        <v>0.505</v>
      </c>
      <c r="R101">
        <v>19</v>
      </c>
      <c r="S101">
        <v>0.781088</v>
      </c>
      <c r="T101">
        <f t="shared" si="9"/>
        <v>3.1148069747300449</v>
      </c>
      <c r="U101">
        <f t="shared" si="10"/>
        <v>0.49343113850496961</v>
      </c>
      <c r="V101">
        <f t="shared" si="11"/>
        <v>0.60073117279483024</v>
      </c>
    </row>
    <row r="102" spans="1:22" x14ac:dyDescent="0.5">
      <c r="A102">
        <v>0.1</v>
      </c>
      <c r="B102">
        <v>2</v>
      </c>
      <c r="C102">
        <v>4</v>
      </c>
      <c r="D102">
        <v>1.0250170000000001</v>
      </c>
      <c r="E102">
        <v>0.51500000000000001</v>
      </c>
      <c r="F102">
        <v>19</v>
      </c>
      <c r="G102">
        <v>5.7502719999999998</v>
      </c>
      <c r="H102">
        <f t="shared" si="6"/>
        <v>1.7959038935237381E-2</v>
      </c>
      <c r="I102">
        <f t="shared" si="7"/>
        <v>-1.7457169079967203</v>
      </c>
      <c r="J102">
        <f t="shared" si="8"/>
        <v>-2.5054052962176865</v>
      </c>
      <c r="M102">
        <v>0.1</v>
      </c>
      <c r="N102">
        <v>2</v>
      </c>
      <c r="O102">
        <v>1</v>
      </c>
      <c r="P102">
        <v>4.199535</v>
      </c>
      <c r="Q102">
        <v>0.5</v>
      </c>
      <c r="R102">
        <v>19</v>
      </c>
      <c r="S102">
        <v>0.781856</v>
      </c>
      <c r="T102">
        <f t="shared" si="9"/>
        <v>3.0234604766800039</v>
      </c>
      <c r="U102">
        <f t="shared" si="10"/>
        <v>0.48050429578900172</v>
      </c>
      <c r="V102">
        <f t="shared" si="11"/>
        <v>0.58737752247865849</v>
      </c>
    </row>
    <row r="103" spans="1:22" x14ac:dyDescent="0.5">
      <c r="A103">
        <v>0.1</v>
      </c>
      <c r="B103">
        <v>2</v>
      </c>
      <c r="C103">
        <v>4</v>
      </c>
      <c r="D103">
        <v>1.024251</v>
      </c>
      <c r="E103">
        <v>0.52</v>
      </c>
      <c r="F103">
        <v>19</v>
      </c>
      <c r="G103">
        <v>5.7538239999999998</v>
      </c>
      <c r="H103">
        <f t="shared" si="6"/>
        <v>1.8692922740262713E-2</v>
      </c>
      <c r="I103">
        <f t="shared" si="7"/>
        <v>-1.7283227890048152</v>
      </c>
      <c r="J103">
        <f t="shared" si="8"/>
        <v>-2.4882793624093438</v>
      </c>
      <c r="M103">
        <v>0.1</v>
      </c>
      <c r="N103">
        <v>2</v>
      </c>
      <c r="O103">
        <v>1</v>
      </c>
      <c r="P103">
        <v>4.4387790000000003</v>
      </c>
      <c r="Q103">
        <v>0.495</v>
      </c>
      <c r="R103">
        <v>20</v>
      </c>
      <c r="S103">
        <v>0.80944000000000005</v>
      </c>
      <c r="T103">
        <f t="shared" si="9"/>
        <v>3.2526736582067284</v>
      </c>
      <c r="U103">
        <f t="shared" si="10"/>
        <v>0.51224049256263304</v>
      </c>
      <c r="V103">
        <f t="shared" si="11"/>
        <v>0.60405583049814082</v>
      </c>
    </row>
    <row r="104" spans="1:22" x14ac:dyDescent="0.5">
      <c r="A104">
        <v>0.1</v>
      </c>
      <c r="B104">
        <v>2</v>
      </c>
      <c r="C104">
        <v>4</v>
      </c>
      <c r="D104">
        <v>1.0230669999999999</v>
      </c>
      <c r="E104">
        <v>0.52500000000000002</v>
      </c>
      <c r="F104">
        <v>19</v>
      </c>
      <c r="G104">
        <v>5.7436800000000003</v>
      </c>
      <c r="H104">
        <f t="shared" si="6"/>
        <v>1.982728099763869E-2</v>
      </c>
      <c r="I104">
        <f t="shared" si="7"/>
        <v>-1.7027368384263424</v>
      </c>
      <c r="J104">
        <f t="shared" si="8"/>
        <v>-2.4619270743079573</v>
      </c>
      <c r="M104">
        <v>0.1</v>
      </c>
      <c r="N104">
        <v>2</v>
      </c>
      <c r="O104">
        <v>1</v>
      </c>
      <c r="P104">
        <v>4.4043520000000003</v>
      </c>
      <c r="Q104">
        <v>0.49</v>
      </c>
      <c r="R104">
        <v>20</v>
      </c>
      <c r="S104">
        <v>0.80876800000000004</v>
      </c>
      <c r="T104">
        <f t="shared" si="9"/>
        <v>3.2196900841132483</v>
      </c>
      <c r="U104">
        <f t="shared" si="10"/>
        <v>0.50781407006941215</v>
      </c>
      <c r="V104">
        <f t="shared" si="11"/>
        <v>0.5999901105952119</v>
      </c>
    </row>
    <row r="105" spans="1:22" x14ac:dyDescent="0.5">
      <c r="A105">
        <v>0.1</v>
      </c>
      <c r="B105">
        <v>2</v>
      </c>
      <c r="C105">
        <v>4</v>
      </c>
      <c r="D105">
        <v>1.0214890000000001</v>
      </c>
      <c r="E105">
        <v>0.53</v>
      </c>
      <c r="F105">
        <v>18</v>
      </c>
      <c r="G105">
        <v>5.4741759999999999</v>
      </c>
      <c r="H105">
        <f t="shared" si="6"/>
        <v>2.1339119958904751E-2</v>
      </c>
      <c r="I105">
        <f t="shared" si="7"/>
        <v>-1.6708234951679899</v>
      </c>
      <c r="J105">
        <f t="shared" si="8"/>
        <v>-2.4091422514499974</v>
      </c>
      <c r="M105">
        <v>0.1</v>
      </c>
      <c r="N105">
        <v>2</v>
      </c>
      <c r="O105">
        <v>1</v>
      </c>
      <c r="P105">
        <v>4.3534810000000004</v>
      </c>
      <c r="Q105">
        <v>0.48499999999999999</v>
      </c>
      <c r="R105">
        <v>20</v>
      </c>
      <c r="S105">
        <v>0.81004799999999999</v>
      </c>
      <c r="T105">
        <f t="shared" si="9"/>
        <v>3.1709519600330376</v>
      </c>
      <c r="U105">
        <f t="shared" si="10"/>
        <v>0.50118966250939623</v>
      </c>
      <c r="V105">
        <f t="shared" si="11"/>
        <v>0.59267890842396564</v>
      </c>
    </row>
    <row r="106" spans="1:22" x14ac:dyDescent="0.5">
      <c r="A106">
        <v>0.1</v>
      </c>
      <c r="B106">
        <v>2</v>
      </c>
      <c r="C106">
        <v>4</v>
      </c>
      <c r="D106">
        <v>1.021719</v>
      </c>
      <c r="E106">
        <v>0.53500000000000003</v>
      </c>
      <c r="F106">
        <v>18</v>
      </c>
      <c r="G106">
        <v>5.4933759999999996</v>
      </c>
      <c r="H106">
        <f t="shared" si="6"/>
        <v>2.1118763202826709E-2</v>
      </c>
      <c r="I106">
        <f t="shared" si="7"/>
        <v>-1.6753315193728666</v>
      </c>
      <c r="J106">
        <f t="shared" si="8"/>
        <v>-2.4151708451622262</v>
      </c>
      <c r="M106">
        <v>0.1</v>
      </c>
      <c r="N106">
        <v>2</v>
      </c>
      <c r="O106">
        <v>1</v>
      </c>
      <c r="P106">
        <v>4.2833699999999997</v>
      </c>
      <c r="Q106">
        <v>0.48</v>
      </c>
      <c r="R106">
        <v>20</v>
      </c>
      <c r="S106">
        <v>0.80774400000000002</v>
      </c>
      <c r="T106">
        <f t="shared" si="9"/>
        <v>3.1037805142704675</v>
      </c>
      <c r="U106">
        <f t="shared" si="10"/>
        <v>0.49189100227317728</v>
      </c>
      <c r="V106">
        <f t="shared" si="11"/>
        <v>0.58461726155263127</v>
      </c>
    </row>
    <row r="107" spans="1:22" x14ac:dyDescent="0.5">
      <c r="A107">
        <v>0.1</v>
      </c>
      <c r="B107">
        <v>2</v>
      </c>
      <c r="C107">
        <v>4</v>
      </c>
      <c r="D107">
        <v>1.0215339999999999</v>
      </c>
      <c r="E107">
        <v>0.54</v>
      </c>
      <c r="F107">
        <v>18</v>
      </c>
      <c r="G107">
        <v>5.4701120000000003</v>
      </c>
      <c r="H107">
        <f t="shared" si="6"/>
        <v>2.1296006680541789E-2</v>
      </c>
      <c r="I107">
        <f t="shared" si="7"/>
        <v>-1.6717018256315159</v>
      </c>
      <c r="J107">
        <f t="shared" si="8"/>
        <v>-2.4096980441923708</v>
      </c>
      <c r="M107">
        <v>0.1</v>
      </c>
      <c r="N107">
        <v>2</v>
      </c>
      <c r="O107">
        <v>1</v>
      </c>
      <c r="P107">
        <v>4.3616549999999998</v>
      </c>
      <c r="Q107">
        <v>0.47500100000000001</v>
      </c>
      <c r="R107">
        <v>21</v>
      </c>
      <c r="S107">
        <v>0.84012799999999999</v>
      </c>
      <c r="T107">
        <f t="shared" si="9"/>
        <v>3.1787832475294819</v>
      </c>
      <c r="U107">
        <f t="shared" si="10"/>
        <v>0.50226091558032981</v>
      </c>
      <c r="V107">
        <f t="shared" si="11"/>
        <v>0.57791545635331887</v>
      </c>
    </row>
    <row r="108" spans="1:22" x14ac:dyDescent="0.5">
      <c r="A108">
        <v>0.1</v>
      </c>
      <c r="B108">
        <v>2</v>
      </c>
      <c r="C108">
        <v>4</v>
      </c>
      <c r="D108">
        <v>1.0209440000000001</v>
      </c>
      <c r="E108">
        <v>0.54500000000000004</v>
      </c>
      <c r="F108">
        <v>18</v>
      </c>
      <c r="G108">
        <v>5.4712319999999997</v>
      </c>
      <c r="H108">
        <f t="shared" si="6"/>
        <v>2.1861269663524589E-2</v>
      </c>
      <c r="I108">
        <f t="shared" si="7"/>
        <v>-1.6603246186054423</v>
      </c>
      <c r="J108">
        <f t="shared" si="8"/>
        <v>-2.39840974942816</v>
      </c>
      <c r="M108">
        <v>0.1</v>
      </c>
      <c r="N108">
        <v>2</v>
      </c>
      <c r="O108">
        <v>1</v>
      </c>
      <c r="P108">
        <v>4.3335809999999997</v>
      </c>
      <c r="Q108">
        <v>0.470001</v>
      </c>
      <c r="R108">
        <v>21</v>
      </c>
      <c r="S108">
        <v>0.83689599999999997</v>
      </c>
      <c r="T108">
        <f t="shared" si="9"/>
        <v>3.1518863102680195</v>
      </c>
      <c r="U108">
        <f t="shared" si="10"/>
        <v>0.49857054393372274</v>
      </c>
      <c r="V108">
        <f t="shared" si="11"/>
        <v>0.57589905180952039</v>
      </c>
    </row>
    <row r="109" spans="1:22" x14ac:dyDescent="0.5">
      <c r="A109">
        <v>0.1</v>
      </c>
      <c r="B109">
        <v>2</v>
      </c>
      <c r="C109">
        <v>4</v>
      </c>
      <c r="D109">
        <v>1.0199450000000001</v>
      </c>
      <c r="E109">
        <v>0.55000000000000004</v>
      </c>
      <c r="F109">
        <v>18</v>
      </c>
      <c r="G109">
        <v>5.4879040000000003</v>
      </c>
      <c r="H109">
        <f t="shared" si="6"/>
        <v>2.2818384443185485E-2</v>
      </c>
      <c r="I109">
        <f t="shared" si="7"/>
        <v>-1.6417151071678919</v>
      </c>
      <c r="J109">
        <f t="shared" si="8"/>
        <v>-2.3811216128121186</v>
      </c>
      <c r="M109">
        <v>0.1</v>
      </c>
      <c r="N109">
        <v>2</v>
      </c>
      <c r="O109">
        <v>1</v>
      </c>
      <c r="P109">
        <v>4.3016740000000002</v>
      </c>
      <c r="Q109">
        <v>0.465001</v>
      </c>
      <c r="R109">
        <v>21</v>
      </c>
      <c r="S109">
        <v>0.83926400000000001</v>
      </c>
      <c r="T109">
        <f t="shared" si="9"/>
        <v>3.121317079762874</v>
      </c>
      <c r="U109">
        <f t="shared" si="10"/>
        <v>0.49433788881805746</v>
      </c>
      <c r="V109">
        <f t="shared" si="11"/>
        <v>0.57043929424857731</v>
      </c>
    </row>
    <row r="110" spans="1:22" x14ac:dyDescent="0.5">
      <c r="A110">
        <v>0.1</v>
      </c>
      <c r="B110">
        <v>2</v>
      </c>
      <c r="C110">
        <v>4</v>
      </c>
      <c r="D110">
        <v>1.0185310000000001</v>
      </c>
      <c r="E110">
        <v>0.55500000000000005</v>
      </c>
      <c r="F110">
        <v>18</v>
      </c>
      <c r="G110">
        <v>5.4696639999999999</v>
      </c>
      <c r="H110">
        <f t="shared" si="6"/>
        <v>2.4173099456639504E-2</v>
      </c>
      <c r="I110">
        <f t="shared" si="7"/>
        <v>-1.6166676611101294</v>
      </c>
      <c r="J110">
        <f t="shared" si="8"/>
        <v>-2.3546283096688194</v>
      </c>
      <c r="M110">
        <v>0.1</v>
      </c>
      <c r="N110">
        <v>2</v>
      </c>
      <c r="O110">
        <v>1</v>
      </c>
      <c r="P110">
        <v>4.25441</v>
      </c>
      <c r="Q110">
        <v>0.46000099999999999</v>
      </c>
      <c r="R110">
        <v>21</v>
      </c>
      <c r="S110">
        <v>0.83631999999999995</v>
      </c>
      <c r="T110">
        <f t="shared" si="9"/>
        <v>3.0760347244616786</v>
      </c>
      <c r="U110">
        <f t="shared" si="10"/>
        <v>0.48799123378120529</v>
      </c>
      <c r="V110">
        <f t="shared" si="11"/>
        <v>0.56561875102753001</v>
      </c>
    </row>
    <row r="111" spans="1:22" x14ac:dyDescent="0.5">
      <c r="A111">
        <v>0.1</v>
      </c>
      <c r="B111">
        <v>2</v>
      </c>
      <c r="C111">
        <v>4</v>
      </c>
      <c r="D111">
        <v>1.016832</v>
      </c>
      <c r="E111">
        <v>0.56000000000000005</v>
      </c>
      <c r="F111">
        <v>17</v>
      </c>
      <c r="G111">
        <v>5.204288</v>
      </c>
      <c r="H111">
        <f t="shared" si="6"/>
        <v>2.5800865233059942E-2</v>
      </c>
      <c r="I111">
        <f t="shared" si="7"/>
        <v>-1.588365729709531</v>
      </c>
      <c r="J111">
        <f t="shared" si="8"/>
        <v>-2.3047270516786171</v>
      </c>
      <c r="M111">
        <v>0.1</v>
      </c>
      <c r="N111">
        <v>2</v>
      </c>
      <c r="O111">
        <v>1</v>
      </c>
      <c r="P111">
        <v>4.1863999999999999</v>
      </c>
      <c r="Q111">
        <v>0.45500099999999999</v>
      </c>
      <c r="R111">
        <v>21</v>
      </c>
      <c r="S111">
        <v>0.83743999999999996</v>
      </c>
      <c r="T111">
        <f t="shared" si="9"/>
        <v>3.0108761897622398</v>
      </c>
      <c r="U111">
        <f t="shared" si="10"/>
        <v>0.47869289725683523</v>
      </c>
      <c r="V111">
        <f t="shared" si="11"/>
        <v>0.55573919629704827</v>
      </c>
    </row>
    <row r="112" spans="1:22" x14ac:dyDescent="0.5">
      <c r="A112">
        <v>0.1</v>
      </c>
      <c r="B112">
        <v>2</v>
      </c>
      <c r="C112">
        <v>4</v>
      </c>
      <c r="D112">
        <v>1.0170760000000001</v>
      </c>
      <c r="E112">
        <v>0.56499999999999995</v>
      </c>
      <c r="F112">
        <v>17</v>
      </c>
      <c r="G112">
        <v>5.1905919999999997</v>
      </c>
      <c r="H112">
        <f t="shared" si="6"/>
        <v>2.5567095457046538E-2</v>
      </c>
      <c r="I112">
        <f t="shared" si="7"/>
        <v>-1.5923186070783364</v>
      </c>
      <c r="J112">
        <f t="shared" si="8"/>
        <v>-2.3075355001235471</v>
      </c>
      <c r="M112">
        <v>0.1</v>
      </c>
      <c r="N112">
        <v>2</v>
      </c>
      <c r="O112">
        <v>1</v>
      </c>
      <c r="P112">
        <v>4.2309950000000001</v>
      </c>
      <c r="Q112">
        <v>0.45000099999999998</v>
      </c>
      <c r="R112">
        <v>22</v>
      </c>
      <c r="S112">
        <v>0.86502400000000002</v>
      </c>
      <c r="T112">
        <f t="shared" si="9"/>
        <v>3.0536014486200767</v>
      </c>
      <c r="U112">
        <f t="shared" si="10"/>
        <v>0.48481235296919156</v>
      </c>
      <c r="V112">
        <f t="shared" si="11"/>
        <v>0.54778419588244565</v>
      </c>
    </row>
    <row r="113" spans="1:22" x14ac:dyDescent="0.5">
      <c r="A113">
        <v>0.1</v>
      </c>
      <c r="B113">
        <v>2</v>
      </c>
      <c r="C113">
        <v>4</v>
      </c>
      <c r="D113">
        <v>1.0169090000000001</v>
      </c>
      <c r="E113">
        <v>0.56999999999999995</v>
      </c>
      <c r="F113">
        <v>17</v>
      </c>
      <c r="G113">
        <v>5.1845119999999998</v>
      </c>
      <c r="H113">
        <f t="shared" si="6"/>
        <v>2.5727093623416308E-2</v>
      </c>
      <c r="I113">
        <f t="shared" si="7"/>
        <v>-1.5896092730436879</v>
      </c>
      <c r="J113">
        <f t="shared" si="8"/>
        <v>-2.3043171570703409</v>
      </c>
      <c r="M113">
        <v>0.1</v>
      </c>
      <c r="N113">
        <v>2</v>
      </c>
      <c r="O113">
        <v>1</v>
      </c>
      <c r="P113">
        <v>4.2007890000000003</v>
      </c>
      <c r="Q113">
        <v>0.44500099999999998</v>
      </c>
      <c r="R113">
        <v>22</v>
      </c>
      <c r="S113">
        <v>0.87087999999999999</v>
      </c>
      <c r="T113">
        <f t="shared" si="9"/>
        <v>3.024661900037056</v>
      </c>
      <c r="U113">
        <f t="shared" si="10"/>
        <v>0.48067683579687887</v>
      </c>
      <c r="V113">
        <f t="shared" si="11"/>
        <v>0.54071851882388033</v>
      </c>
    </row>
    <row r="114" spans="1:22" x14ac:dyDescent="0.5">
      <c r="A114">
        <v>0.1</v>
      </c>
      <c r="B114">
        <v>2</v>
      </c>
      <c r="C114">
        <v>4</v>
      </c>
      <c r="D114">
        <v>1.0163390000000001</v>
      </c>
      <c r="E114">
        <v>0.57499999999999996</v>
      </c>
      <c r="F114">
        <v>17</v>
      </c>
      <c r="G114">
        <v>5.1831360000000002</v>
      </c>
      <c r="H114">
        <f t="shared" si="6"/>
        <v>2.6273195149348925E-2</v>
      </c>
      <c r="I114">
        <f t="shared" si="7"/>
        <v>-1.580487108357792</v>
      </c>
      <c r="J114">
        <f t="shared" si="8"/>
        <v>-2.2950797127741405</v>
      </c>
      <c r="M114">
        <v>0.1</v>
      </c>
      <c r="N114">
        <v>2</v>
      </c>
      <c r="O114">
        <v>1</v>
      </c>
      <c r="P114">
        <v>4.1636090000000001</v>
      </c>
      <c r="Q114">
        <v>0.44000099999999998</v>
      </c>
      <c r="R114">
        <v>22</v>
      </c>
      <c r="S114">
        <v>0.86515200000000003</v>
      </c>
      <c r="T114">
        <f t="shared" si="9"/>
        <v>2.9890407513806063</v>
      </c>
      <c r="U114">
        <f t="shared" si="10"/>
        <v>0.47553183607610983</v>
      </c>
      <c r="V114">
        <f t="shared" si="11"/>
        <v>0.5384394199847482</v>
      </c>
    </row>
    <row r="115" spans="1:22" x14ac:dyDescent="0.5">
      <c r="A115">
        <v>0.1</v>
      </c>
      <c r="B115">
        <v>2</v>
      </c>
      <c r="C115">
        <v>4</v>
      </c>
      <c r="D115">
        <v>1.0153669999999999</v>
      </c>
      <c r="E115">
        <v>0.57999999999999996</v>
      </c>
      <c r="F115">
        <v>17</v>
      </c>
      <c r="G115">
        <v>5.2088320000000001</v>
      </c>
      <c r="H115">
        <f t="shared" si="6"/>
        <v>2.7204441961992169E-2</v>
      </c>
      <c r="I115">
        <f t="shared" si="7"/>
        <v>-1.5653601782422941</v>
      </c>
      <c r="J115">
        <f t="shared" si="8"/>
        <v>-2.2821005286391771</v>
      </c>
      <c r="M115">
        <v>0.1</v>
      </c>
      <c r="N115">
        <v>2</v>
      </c>
      <c r="O115">
        <v>1</v>
      </c>
      <c r="P115">
        <v>4.1077659999999998</v>
      </c>
      <c r="Q115">
        <v>0.43500100000000003</v>
      </c>
      <c r="R115">
        <v>22</v>
      </c>
      <c r="S115">
        <v>0.865568</v>
      </c>
      <c r="T115">
        <f t="shared" si="9"/>
        <v>2.9355390890776984</v>
      </c>
      <c r="U115">
        <f t="shared" si="10"/>
        <v>0.46768786773453774</v>
      </c>
      <c r="V115">
        <f t="shared" si="11"/>
        <v>0.53038667551768959</v>
      </c>
    </row>
    <row r="116" spans="1:22" x14ac:dyDescent="0.5">
      <c r="A116">
        <v>0.1</v>
      </c>
      <c r="B116">
        <v>2</v>
      </c>
      <c r="C116">
        <v>4</v>
      </c>
      <c r="D116">
        <v>1.013987</v>
      </c>
      <c r="E116">
        <v>0.58499999999999996</v>
      </c>
      <c r="F116">
        <v>17</v>
      </c>
      <c r="G116">
        <v>5.2008000000000001</v>
      </c>
      <c r="H116">
        <f t="shared" si="6"/>
        <v>2.8526582498460649E-2</v>
      </c>
      <c r="I116">
        <f t="shared" si="7"/>
        <v>-1.5447502539637099</v>
      </c>
      <c r="J116">
        <f t="shared" si="8"/>
        <v>-2.2608204069951339</v>
      </c>
      <c r="M116">
        <v>0.1</v>
      </c>
      <c r="N116">
        <v>2</v>
      </c>
      <c r="O116">
        <v>1</v>
      </c>
      <c r="P116">
        <v>4.1140140000000001</v>
      </c>
      <c r="Q116">
        <v>0.43000100000000002</v>
      </c>
      <c r="R116">
        <v>23</v>
      </c>
      <c r="S116">
        <v>0.89724800000000005</v>
      </c>
      <c r="T116">
        <f t="shared" si="9"/>
        <v>2.9415251282602028</v>
      </c>
      <c r="U116">
        <f t="shared" si="10"/>
        <v>0.46857256274152848</v>
      </c>
      <c r="V116">
        <f t="shared" si="11"/>
        <v>0.51566006379412987</v>
      </c>
    </row>
    <row r="117" spans="1:22" x14ac:dyDescent="0.5">
      <c r="A117">
        <v>0.1</v>
      </c>
      <c r="B117">
        <v>2</v>
      </c>
      <c r="C117">
        <v>4</v>
      </c>
      <c r="D117">
        <v>1.010435</v>
      </c>
      <c r="E117">
        <v>0.59</v>
      </c>
      <c r="F117">
        <v>16</v>
      </c>
      <c r="G117">
        <v>4.9242559999999997</v>
      </c>
      <c r="H117">
        <f t="shared" si="6"/>
        <v>3.1929657270588364E-2</v>
      </c>
      <c r="I117">
        <f t="shared" si="7"/>
        <v>-1.4958057431044982</v>
      </c>
      <c r="J117">
        <f t="shared" si="8"/>
        <v>-2.1881463658563329</v>
      </c>
      <c r="M117">
        <v>0.1</v>
      </c>
      <c r="N117">
        <v>2</v>
      </c>
      <c r="O117">
        <v>1</v>
      </c>
      <c r="P117">
        <v>4.0795370000000002</v>
      </c>
      <c r="Q117">
        <v>0.42500100000000002</v>
      </c>
      <c r="R117">
        <v>23</v>
      </c>
      <c r="S117">
        <v>0.89363199999999998</v>
      </c>
      <c r="T117">
        <f t="shared" si="9"/>
        <v>2.9084936505240973</v>
      </c>
      <c r="U117">
        <f t="shared" si="10"/>
        <v>0.46366812003558744</v>
      </c>
      <c r="V117">
        <f t="shared" si="11"/>
        <v>0.51250940803166944</v>
      </c>
    </row>
    <row r="118" spans="1:22" x14ac:dyDescent="0.5">
      <c r="A118">
        <v>0.1</v>
      </c>
      <c r="B118">
        <v>2</v>
      </c>
      <c r="C118">
        <v>4</v>
      </c>
      <c r="D118">
        <v>1.0109999999999999</v>
      </c>
      <c r="E118">
        <v>0.59499999999999997</v>
      </c>
      <c r="F118">
        <v>16</v>
      </c>
      <c r="G118">
        <v>4.9295999999999998</v>
      </c>
      <c r="H118">
        <f t="shared" si="6"/>
        <v>3.1388346108918344E-2</v>
      </c>
      <c r="I118">
        <f t="shared" si="7"/>
        <v>-1.5032315672146923</v>
      </c>
      <c r="J118">
        <f t="shared" si="8"/>
        <v>-2.1960432481875576</v>
      </c>
      <c r="M118">
        <v>0.1</v>
      </c>
      <c r="N118">
        <v>2</v>
      </c>
      <c r="O118">
        <v>1</v>
      </c>
      <c r="P118">
        <v>4.0430720000000004</v>
      </c>
      <c r="Q118">
        <v>0.42000100000000001</v>
      </c>
      <c r="R118">
        <v>23</v>
      </c>
      <c r="S118">
        <v>0.89494399999999996</v>
      </c>
      <c r="T118">
        <f t="shared" si="9"/>
        <v>2.8735575239571949</v>
      </c>
      <c r="U118">
        <f t="shared" si="10"/>
        <v>0.45841989542730555</v>
      </c>
      <c r="V118">
        <f t="shared" si="11"/>
        <v>0.5066240346945029</v>
      </c>
    </row>
    <row r="119" spans="1:22" x14ac:dyDescent="0.5">
      <c r="A119">
        <v>0.1</v>
      </c>
      <c r="B119">
        <v>2</v>
      </c>
      <c r="C119">
        <v>4</v>
      </c>
      <c r="D119">
        <v>1.0111479999999999</v>
      </c>
      <c r="E119">
        <v>0.6</v>
      </c>
      <c r="F119">
        <v>16</v>
      </c>
      <c r="G119">
        <v>4.9177600000000004</v>
      </c>
      <c r="H119">
        <f t="shared" si="6"/>
        <v>3.1246551326746322E-2</v>
      </c>
      <c r="I119">
        <f t="shared" si="7"/>
        <v>-1.5051979086371374</v>
      </c>
      <c r="J119">
        <f t="shared" si="8"/>
        <v>-2.1969652388106806</v>
      </c>
      <c r="M119">
        <v>0.1</v>
      </c>
      <c r="N119">
        <v>2</v>
      </c>
      <c r="O119">
        <v>1</v>
      </c>
      <c r="P119">
        <v>4.0371769999999998</v>
      </c>
      <c r="Q119">
        <v>0.41500100000000001</v>
      </c>
      <c r="R119">
        <v>24</v>
      </c>
      <c r="S119">
        <v>0.92323200000000005</v>
      </c>
      <c r="T119">
        <f t="shared" si="9"/>
        <v>2.8679096844916279</v>
      </c>
      <c r="U119">
        <f t="shared" si="10"/>
        <v>0.45756547051580482</v>
      </c>
      <c r="V119">
        <f t="shared" si="11"/>
        <v>0.49225462143013438</v>
      </c>
    </row>
    <row r="120" spans="1:22" x14ac:dyDescent="0.5">
      <c r="A120">
        <v>0.1</v>
      </c>
      <c r="B120">
        <v>2</v>
      </c>
      <c r="C120">
        <v>4</v>
      </c>
      <c r="D120">
        <v>1.010894</v>
      </c>
      <c r="E120">
        <v>0.60499999999999998</v>
      </c>
      <c r="F120">
        <v>16</v>
      </c>
      <c r="G120">
        <v>4.9265280000000002</v>
      </c>
      <c r="H120">
        <f t="shared" si="6"/>
        <v>3.1489901831284708E-2</v>
      </c>
      <c r="I120">
        <f t="shared" si="7"/>
        <v>-1.5018286932598615</v>
      </c>
      <c r="J120">
        <f t="shared" si="8"/>
        <v>-2.194369648712196</v>
      </c>
      <c r="M120">
        <v>0.1</v>
      </c>
      <c r="N120">
        <v>2</v>
      </c>
      <c r="O120">
        <v>1</v>
      </c>
      <c r="P120">
        <v>3.982037</v>
      </c>
      <c r="Q120">
        <v>0.410001</v>
      </c>
      <c r="R120">
        <v>24</v>
      </c>
      <c r="S120">
        <v>0.92268799999999995</v>
      </c>
      <c r="T120">
        <f t="shared" si="9"/>
        <v>2.8150815474040369</v>
      </c>
      <c r="U120">
        <f t="shared" si="10"/>
        <v>0.44949098003092514</v>
      </c>
      <c r="V120">
        <f t="shared" si="11"/>
        <v>0.48443610759104117</v>
      </c>
    </row>
    <row r="121" spans="1:22" x14ac:dyDescent="0.5">
      <c r="A121">
        <v>0.1</v>
      </c>
      <c r="B121">
        <v>2</v>
      </c>
      <c r="C121">
        <v>4</v>
      </c>
      <c r="D121">
        <v>1.010243</v>
      </c>
      <c r="E121">
        <v>0.61</v>
      </c>
      <c r="F121">
        <v>16</v>
      </c>
      <c r="G121">
        <v>4.9342079999999999</v>
      </c>
      <c r="H121">
        <f t="shared" si="6"/>
        <v>3.2113607258270914E-2</v>
      </c>
      <c r="I121">
        <f t="shared" si="7"/>
        <v>-1.4933109082494016</v>
      </c>
      <c r="J121">
        <f t="shared" si="8"/>
        <v>-2.1865283613374973</v>
      </c>
      <c r="M121">
        <v>0.1</v>
      </c>
      <c r="N121">
        <v>2</v>
      </c>
      <c r="O121">
        <v>1</v>
      </c>
      <c r="P121">
        <v>3.945703</v>
      </c>
      <c r="Q121">
        <v>0.405001</v>
      </c>
      <c r="R121">
        <v>24</v>
      </c>
      <c r="S121">
        <v>0.92345600000000005</v>
      </c>
      <c r="T121">
        <f t="shared" si="9"/>
        <v>2.7802709283808138</v>
      </c>
      <c r="U121">
        <f t="shared" si="10"/>
        <v>0.44408711856831656</v>
      </c>
      <c r="V121">
        <f t="shared" si="11"/>
        <v>0.47867091117152544</v>
      </c>
    </row>
    <row r="122" spans="1:22" x14ac:dyDescent="0.5">
      <c r="A122">
        <v>0.1</v>
      </c>
      <c r="B122">
        <v>2</v>
      </c>
      <c r="C122">
        <v>4</v>
      </c>
      <c r="D122">
        <v>1.0091950000000001</v>
      </c>
      <c r="E122">
        <v>0.61499999999999999</v>
      </c>
      <c r="F122">
        <v>16</v>
      </c>
      <c r="G122">
        <v>4.9242239999999997</v>
      </c>
      <c r="H122">
        <f t="shared" si="6"/>
        <v>3.3117667607704938E-2</v>
      </c>
      <c r="I122">
        <f t="shared" si="7"/>
        <v>-1.4799402570553972</v>
      </c>
      <c r="J122">
        <f t="shared" si="8"/>
        <v>-2.1722780575598555</v>
      </c>
      <c r="M122">
        <v>0.1</v>
      </c>
      <c r="N122">
        <v>2</v>
      </c>
      <c r="O122">
        <v>1</v>
      </c>
      <c r="P122">
        <v>3.904531</v>
      </c>
      <c r="Q122">
        <v>0.400001</v>
      </c>
      <c r="R122">
        <v>24</v>
      </c>
      <c r="S122">
        <v>0.92310400000000004</v>
      </c>
      <c r="T122">
        <f t="shared" si="9"/>
        <v>2.740825152897131</v>
      </c>
      <c r="U122">
        <f t="shared" si="10"/>
        <v>0.43788133121480338</v>
      </c>
      <c r="V122">
        <f t="shared" si="11"/>
        <v>0.47263069835605231</v>
      </c>
    </row>
    <row r="123" spans="1:22" x14ac:dyDescent="0.5">
      <c r="A123">
        <v>0.1</v>
      </c>
      <c r="B123">
        <v>2</v>
      </c>
      <c r="C123">
        <v>4</v>
      </c>
      <c r="D123">
        <v>1.007744</v>
      </c>
      <c r="E123">
        <v>0.62</v>
      </c>
      <c r="F123">
        <v>16</v>
      </c>
      <c r="G123">
        <v>4.9255680000000002</v>
      </c>
      <c r="H123">
        <f t="shared" si="6"/>
        <v>3.4507831316702015E-2</v>
      </c>
      <c r="I123">
        <f t="shared" si="7"/>
        <v>-1.4620823335738975</v>
      </c>
      <c r="J123">
        <f t="shared" si="8"/>
        <v>-2.1545386526800279</v>
      </c>
      <c r="M123">
        <v>0.1</v>
      </c>
      <c r="N123">
        <v>2</v>
      </c>
      <c r="O123">
        <v>1</v>
      </c>
      <c r="P123">
        <v>3.8841649999999999</v>
      </c>
      <c r="Q123">
        <v>0.39500099999999999</v>
      </c>
      <c r="R123">
        <v>25</v>
      </c>
      <c r="S123">
        <v>0.95046399999999998</v>
      </c>
      <c r="T123">
        <f t="shared" si="9"/>
        <v>2.7213130411828423</v>
      </c>
      <c r="U123">
        <f t="shared" si="10"/>
        <v>0.43477850291115094</v>
      </c>
      <c r="V123">
        <f t="shared" si="11"/>
        <v>0.45684283083902588</v>
      </c>
    </row>
    <row r="124" spans="1:22" x14ac:dyDescent="0.5">
      <c r="A124">
        <v>0.1</v>
      </c>
      <c r="B124">
        <v>2</v>
      </c>
      <c r="C124">
        <v>4</v>
      </c>
      <c r="D124">
        <v>1.0058910000000001</v>
      </c>
      <c r="E124">
        <v>0.625</v>
      </c>
      <c r="F124">
        <v>16</v>
      </c>
      <c r="G124">
        <v>4.92544</v>
      </c>
      <c r="H124">
        <f t="shared" si="6"/>
        <v>3.6283140312409298E-2</v>
      </c>
      <c r="I124">
        <f t="shared" si="7"/>
        <v>-1.4402951317186221</v>
      </c>
      <c r="J124">
        <f t="shared" si="8"/>
        <v>-2.1327401647322657</v>
      </c>
      <c r="M124">
        <v>0.1</v>
      </c>
      <c r="N124">
        <v>2</v>
      </c>
      <c r="O124">
        <v>1</v>
      </c>
      <c r="P124">
        <v>3.8387540000000002</v>
      </c>
      <c r="Q124">
        <v>0.39000099999999999</v>
      </c>
      <c r="R124">
        <v>25</v>
      </c>
      <c r="S124">
        <v>0.95052800000000004</v>
      </c>
      <c r="T124">
        <f t="shared" si="9"/>
        <v>2.6778059948773549</v>
      </c>
      <c r="U124">
        <f t="shared" si="10"/>
        <v>0.42777910949216941</v>
      </c>
      <c r="V124">
        <f t="shared" si="11"/>
        <v>0.44981419495416092</v>
      </c>
    </row>
    <row r="125" spans="1:22" x14ac:dyDescent="0.5">
      <c r="A125">
        <v>0.1</v>
      </c>
      <c r="B125">
        <v>2</v>
      </c>
      <c r="C125">
        <v>4</v>
      </c>
      <c r="D125">
        <v>1.0030209999999999</v>
      </c>
      <c r="E125">
        <v>0.63</v>
      </c>
      <c r="F125">
        <v>15</v>
      </c>
      <c r="G125">
        <v>4.6477440000000003</v>
      </c>
      <c r="H125">
        <f t="shared" si="6"/>
        <v>3.9032809399122993E-2</v>
      </c>
      <c r="I125">
        <f t="shared" si="7"/>
        <v>-1.4085701891075102</v>
      </c>
      <c r="J125">
        <f t="shared" si="8"/>
        <v>-2.0758123879972676</v>
      </c>
      <c r="M125">
        <v>0.1</v>
      </c>
      <c r="N125">
        <v>2</v>
      </c>
      <c r="O125">
        <v>1</v>
      </c>
      <c r="P125">
        <v>3.799858</v>
      </c>
      <c r="Q125">
        <v>0.38500099999999998</v>
      </c>
      <c r="R125">
        <v>25</v>
      </c>
      <c r="S125">
        <v>0.954592</v>
      </c>
      <c r="T125">
        <f t="shared" si="9"/>
        <v>2.6405407932059921</v>
      </c>
      <c r="U125">
        <f t="shared" si="10"/>
        <v>0.42169288120812021</v>
      </c>
      <c r="V125">
        <f t="shared" si="11"/>
        <v>0.4418750907865413</v>
      </c>
    </row>
    <row r="126" spans="1:22" x14ac:dyDescent="0.5">
      <c r="A126">
        <v>0.1</v>
      </c>
      <c r="B126">
        <v>2</v>
      </c>
      <c r="C126">
        <v>4</v>
      </c>
      <c r="D126">
        <v>1.003428</v>
      </c>
      <c r="E126">
        <v>0.63500000000000001</v>
      </c>
      <c r="F126">
        <v>15</v>
      </c>
      <c r="G126">
        <v>4.6526399999999999</v>
      </c>
      <c r="H126">
        <f t="shared" si="6"/>
        <v>3.8642873748149981E-2</v>
      </c>
      <c r="I126">
        <f t="shared" si="7"/>
        <v>-1.4129305839502324</v>
      </c>
      <c r="J126">
        <f t="shared" si="8"/>
        <v>-2.0806300340631259</v>
      </c>
      <c r="M126">
        <v>0.1</v>
      </c>
      <c r="N126">
        <v>2</v>
      </c>
      <c r="O126">
        <v>1</v>
      </c>
      <c r="P126">
        <v>3.7797299999999998</v>
      </c>
      <c r="Q126">
        <v>0.38000099999999998</v>
      </c>
      <c r="R126">
        <v>26</v>
      </c>
      <c r="S126">
        <v>0.98380800000000002</v>
      </c>
      <c r="T126">
        <f t="shared" si="9"/>
        <v>2.6212567028306015</v>
      </c>
      <c r="U126">
        <f t="shared" si="10"/>
        <v>0.41850955401173939</v>
      </c>
      <c r="V126">
        <f t="shared" si="11"/>
        <v>0.4255992042355411</v>
      </c>
    </row>
    <row r="127" spans="1:22" x14ac:dyDescent="0.5">
      <c r="A127">
        <v>0.1</v>
      </c>
      <c r="B127">
        <v>2</v>
      </c>
      <c r="C127">
        <v>4</v>
      </c>
      <c r="D127">
        <v>1.003436</v>
      </c>
      <c r="E127">
        <v>0.64</v>
      </c>
      <c r="F127">
        <v>15</v>
      </c>
      <c r="G127">
        <v>4.6513280000000004</v>
      </c>
      <c r="H127">
        <f t="shared" si="6"/>
        <v>3.8635209165329865E-2</v>
      </c>
      <c r="I127">
        <f t="shared" si="7"/>
        <v>-1.4130167322062523</v>
      </c>
      <c r="J127">
        <f t="shared" si="8"/>
        <v>-2.0805936981566826</v>
      </c>
      <c r="M127">
        <v>0.1</v>
      </c>
      <c r="N127">
        <v>2</v>
      </c>
      <c r="O127">
        <v>1</v>
      </c>
      <c r="P127">
        <v>3.7273040000000002</v>
      </c>
      <c r="Q127">
        <v>0.37500099999999997</v>
      </c>
      <c r="R127">
        <v>26</v>
      </c>
      <c r="S127">
        <v>0.98083200000000004</v>
      </c>
      <c r="T127">
        <f t="shared" si="9"/>
        <v>2.5710287754647325</v>
      </c>
      <c r="U127">
        <f t="shared" si="10"/>
        <v>0.41010693738016618</v>
      </c>
      <c r="V127">
        <f t="shared" si="11"/>
        <v>0.4185123109595843</v>
      </c>
    </row>
    <row r="128" spans="1:22" x14ac:dyDescent="0.5">
      <c r="A128">
        <v>0.1</v>
      </c>
      <c r="B128">
        <v>2</v>
      </c>
      <c r="C128">
        <v>4</v>
      </c>
      <c r="D128">
        <v>1.003053</v>
      </c>
      <c r="E128">
        <v>0.64500000000000002</v>
      </c>
      <c r="F128">
        <v>15</v>
      </c>
      <c r="G128">
        <v>4.6497599999999997</v>
      </c>
      <c r="H128">
        <f t="shared" si="6"/>
        <v>3.9002151067842536E-2</v>
      </c>
      <c r="I128">
        <f t="shared" si="7"/>
        <v>-1.4089114398675502</v>
      </c>
      <c r="J128">
        <f t="shared" si="8"/>
        <v>-2.0763419769799616</v>
      </c>
      <c r="M128">
        <v>0.1</v>
      </c>
      <c r="N128">
        <v>2</v>
      </c>
      <c r="O128">
        <v>1</v>
      </c>
      <c r="P128">
        <v>3.7534049999999999</v>
      </c>
      <c r="Q128">
        <v>0.37000100000000002</v>
      </c>
      <c r="R128">
        <v>27</v>
      </c>
      <c r="S128">
        <v>1.0109440000000001</v>
      </c>
      <c r="T128">
        <f t="shared" si="9"/>
        <v>2.5960354349881856</v>
      </c>
      <c r="U128">
        <f t="shared" si="10"/>
        <v>0.41431061613865755</v>
      </c>
      <c r="V128">
        <f t="shared" si="11"/>
        <v>0.40958351709026375</v>
      </c>
    </row>
    <row r="129" spans="1:22" x14ac:dyDescent="0.5">
      <c r="A129">
        <v>0.1</v>
      </c>
      <c r="B129">
        <v>2</v>
      </c>
      <c r="C129">
        <v>4</v>
      </c>
      <c r="D129">
        <v>1.0022800000000001</v>
      </c>
      <c r="E129">
        <v>0.65</v>
      </c>
      <c r="F129">
        <v>15</v>
      </c>
      <c r="G129">
        <v>4.649216</v>
      </c>
      <c r="H129">
        <f t="shared" si="6"/>
        <v>3.9742741382835338E-2</v>
      </c>
      <c r="I129">
        <f t="shared" si="7"/>
        <v>-1.4007421793405563</v>
      </c>
      <c r="J129">
        <f t="shared" si="8"/>
        <v>-2.0681219030734246</v>
      </c>
      <c r="M129">
        <v>0.1</v>
      </c>
      <c r="N129">
        <v>2</v>
      </c>
      <c r="O129">
        <v>1</v>
      </c>
      <c r="P129">
        <v>3.663948</v>
      </c>
      <c r="Q129">
        <v>0.36500100000000002</v>
      </c>
      <c r="R129">
        <v>27</v>
      </c>
      <c r="S129">
        <v>1.008864</v>
      </c>
      <c r="T129">
        <f t="shared" si="9"/>
        <v>2.5103291118208912</v>
      </c>
      <c r="U129">
        <f t="shared" si="10"/>
        <v>0.39973066254795364</v>
      </c>
      <c r="V129">
        <f t="shared" si="11"/>
        <v>0.39589803747103042</v>
      </c>
    </row>
    <row r="130" spans="1:22" x14ac:dyDescent="0.5">
      <c r="A130">
        <v>0.1</v>
      </c>
      <c r="B130">
        <v>2</v>
      </c>
      <c r="C130">
        <v>4</v>
      </c>
      <c r="D130">
        <v>1.0011159999999999</v>
      </c>
      <c r="E130">
        <v>0.65500000000000003</v>
      </c>
      <c r="F130">
        <v>15</v>
      </c>
      <c r="G130">
        <v>4.6468480000000003</v>
      </c>
      <c r="H130">
        <f t="shared" si="6"/>
        <v>4.0857938183161129E-2</v>
      </c>
      <c r="I130">
        <f t="shared" si="7"/>
        <v>-1.3887235529818054</v>
      </c>
      <c r="J130">
        <f t="shared" si="8"/>
        <v>-2.0558820197707908</v>
      </c>
      <c r="M130">
        <v>0.1</v>
      </c>
      <c r="N130">
        <v>2</v>
      </c>
      <c r="O130">
        <v>1</v>
      </c>
      <c r="P130">
        <v>3.6109810000000002</v>
      </c>
      <c r="Q130">
        <v>0.36000100000000002</v>
      </c>
      <c r="R130">
        <v>27</v>
      </c>
      <c r="S130">
        <v>1.0133760000000001</v>
      </c>
      <c r="T130">
        <f t="shared" si="9"/>
        <v>2.4595828670418127</v>
      </c>
      <c r="U130">
        <f t="shared" si="10"/>
        <v>0.39086145917537757</v>
      </c>
      <c r="V130">
        <f t="shared" si="11"/>
        <v>0.38509084458779702</v>
      </c>
    </row>
    <row r="131" spans="1:22" x14ac:dyDescent="0.5">
      <c r="A131">
        <v>0.1</v>
      </c>
      <c r="B131">
        <v>2</v>
      </c>
      <c r="C131">
        <v>4</v>
      </c>
      <c r="D131">
        <v>0.99955799999999995</v>
      </c>
      <c r="E131">
        <v>0.66</v>
      </c>
      <c r="F131">
        <v>15</v>
      </c>
      <c r="G131">
        <v>4.6482239999999999</v>
      </c>
      <c r="H131">
        <f t="shared" ref="H131:H194" si="12">ABS(1.04376196170946-D131)/1.04376196170946</f>
        <v>4.2350615687377011E-2</v>
      </c>
      <c r="I131">
        <f t="shared" ref="I131:I194" si="13">LOG10(H131)</f>
        <v>-1.3731402715744367</v>
      </c>
      <c r="J131">
        <f t="shared" ref="J131:J194" si="14">LOG10(H131/G131)</f>
        <v>-2.040427320306943</v>
      </c>
      <c r="M131">
        <v>0.1</v>
      </c>
      <c r="N131">
        <v>2</v>
      </c>
      <c r="O131">
        <v>1</v>
      </c>
      <c r="P131">
        <v>3.617229</v>
      </c>
      <c r="Q131">
        <v>0.35500100000000001</v>
      </c>
      <c r="R131">
        <v>28</v>
      </c>
      <c r="S131">
        <v>1.0367999999999999</v>
      </c>
      <c r="T131">
        <f t="shared" ref="T131:T194" si="15">ABS(1.04376196170946-P131)/1.04376196170946</f>
        <v>2.4655689062243162</v>
      </c>
      <c r="U131">
        <f t="shared" ref="U131:U194" si="16">LOG10(T131)</f>
        <v>0.39191714443552572</v>
      </c>
      <c r="V131">
        <f t="shared" ref="V131:V194" si="17">LOG10(T131/S131)</f>
        <v>0.37622215590900765</v>
      </c>
    </row>
    <row r="132" spans="1:22" x14ac:dyDescent="0.5">
      <c r="A132">
        <v>0.1</v>
      </c>
      <c r="B132">
        <v>2</v>
      </c>
      <c r="C132">
        <v>4</v>
      </c>
      <c r="D132">
        <v>0.99760400000000005</v>
      </c>
      <c r="E132">
        <v>0.66500000000000004</v>
      </c>
      <c r="F132">
        <v>15</v>
      </c>
      <c r="G132">
        <v>4.6437119999999998</v>
      </c>
      <c r="H132">
        <f t="shared" si="12"/>
        <v>4.4222690041188166E-2</v>
      </c>
      <c r="I132">
        <f t="shared" si="13"/>
        <v>-1.3543548430664232</v>
      </c>
      <c r="J132">
        <f t="shared" si="14"/>
        <v>-2.0212201203066678</v>
      </c>
      <c r="M132">
        <v>0.1</v>
      </c>
      <c r="N132">
        <v>2</v>
      </c>
      <c r="O132">
        <v>1</v>
      </c>
      <c r="P132">
        <v>3.5393050000000001</v>
      </c>
      <c r="Q132">
        <v>0.35000100000000001</v>
      </c>
      <c r="R132">
        <v>28</v>
      </c>
      <c r="S132">
        <v>1.0360959999999999</v>
      </c>
      <c r="T132">
        <f t="shared" si="15"/>
        <v>2.3909120372650596</v>
      </c>
      <c r="U132">
        <f t="shared" si="16"/>
        <v>0.37856359851932203</v>
      </c>
      <c r="V132">
        <f t="shared" si="17"/>
        <v>0.36316360147044197</v>
      </c>
    </row>
    <row r="133" spans="1:22" x14ac:dyDescent="0.5">
      <c r="A133">
        <v>0.1</v>
      </c>
      <c r="B133">
        <v>2</v>
      </c>
      <c r="C133">
        <v>4</v>
      </c>
      <c r="D133">
        <v>0.99241999999999997</v>
      </c>
      <c r="E133">
        <v>0.67</v>
      </c>
      <c r="F133">
        <v>14</v>
      </c>
      <c r="G133">
        <v>4.3643520000000002</v>
      </c>
      <c r="H133">
        <f t="shared" si="12"/>
        <v>4.9189339708617878E-2</v>
      </c>
      <c r="I133">
        <f t="shared" si="13"/>
        <v>-1.308129007138338</v>
      </c>
      <c r="J133">
        <f t="shared" si="14"/>
        <v>-1.9480487778109787</v>
      </c>
      <c r="M133">
        <v>0.1</v>
      </c>
      <c r="N133">
        <v>2</v>
      </c>
      <c r="O133">
        <v>1</v>
      </c>
      <c r="P133">
        <v>3.490259</v>
      </c>
      <c r="Q133">
        <v>0.345001</v>
      </c>
      <c r="R133">
        <v>28</v>
      </c>
      <c r="S133">
        <v>1.0405439999999999</v>
      </c>
      <c r="T133">
        <f t="shared" si="15"/>
        <v>2.3439223961406856</v>
      </c>
      <c r="U133">
        <f t="shared" si="16"/>
        <v>0.36994322872583296</v>
      </c>
      <c r="V133">
        <f t="shared" si="17"/>
        <v>0.35268277939857989</v>
      </c>
    </row>
    <row r="134" spans="1:22" x14ac:dyDescent="0.5">
      <c r="A134">
        <v>0.1</v>
      </c>
      <c r="B134">
        <v>2</v>
      </c>
      <c r="C134">
        <v>4</v>
      </c>
      <c r="D134">
        <v>0.99309599999999998</v>
      </c>
      <c r="E134">
        <v>0.67500000000000004</v>
      </c>
      <c r="F134">
        <v>14</v>
      </c>
      <c r="G134">
        <v>4.367648</v>
      </c>
      <c r="H134">
        <f t="shared" si="12"/>
        <v>4.8541682460318793E-2</v>
      </c>
      <c r="I134">
        <f t="shared" si="13"/>
        <v>-1.3138851750463267</v>
      </c>
      <c r="J134">
        <f t="shared" si="14"/>
        <v>-1.9541328052426354</v>
      </c>
      <c r="M134">
        <v>0.1</v>
      </c>
      <c r="N134">
        <v>2</v>
      </c>
      <c r="O134">
        <v>1</v>
      </c>
      <c r="P134">
        <v>3.4734660000000002</v>
      </c>
      <c r="Q134">
        <v>0.340001</v>
      </c>
      <c r="R134">
        <v>29</v>
      </c>
      <c r="S134">
        <v>1.0644800000000001</v>
      </c>
      <c r="T134">
        <f t="shared" si="15"/>
        <v>2.3278334787284276</v>
      </c>
      <c r="U134">
        <f t="shared" si="16"/>
        <v>0.36695190988851384</v>
      </c>
      <c r="V134">
        <f t="shared" si="17"/>
        <v>0.33981440378653982</v>
      </c>
    </row>
    <row r="135" spans="1:22" x14ac:dyDescent="0.5">
      <c r="A135">
        <v>0.1</v>
      </c>
      <c r="B135">
        <v>2</v>
      </c>
      <c r="C135">
        <v>4</v>
      </c>
      <c r="D135">
        <v>0.99338000000000004</v>
      </c>
      <c r="E135">
        <v>0.68</v>
      </c>
      <c r="F135">
        <v>14</v>
      </c>
      <c r="G135">
        <v>4.3665279999999997</v>
      </c>
      <c r="H135">
        <f t="shared" si="12"/>
        <v>4.8269589770204915E-2</v>
      </c>
      <c r="I135">
        <f t="shared" si="13"/>
        <v>-1.3163263921134269</v>
      </c>
      <c r="J135">
        <f t="shared" si="14"/>
        <v>-1.956462641494328</v>
      </c>
      <c r="M135">
        <v>0.1</v>
      </c>
      <c r="N135">
        <v>2</v>
      </c>
      <c r="O135">
        <v>1</v>
      </c>
      <c r="P135">
        <v>3.411788</v>
      </c>
      <c r="Q135">
        <v>0.33500099999999999</v>
      </c>
      <c r="R135">
        <v>29</v>
      </c>
      <c r="S135">
        <v>1.0675520000000001</v>
      </c>
      <c r="T135">
        <f t="shared" si="15"/>
        <v>2.2687414613311039</v>
      </c>
      <c r="U135">
        <f t="shared" si="16"/>
        <v>0.35578500786613254</v>
      </c>
      <c r="V135">
        <f t="shared" si="17"/>
        <v>0.32739596935592041</v>
      </c>
    </row>
    <row r="136" spans="1:22" x14ac:dyDescent="0.5">
      <c r="A136">
        <v>0.1</v>
      </c>
      <c r="B136">
        <v>2</v>
      </c>
      <c r="C136">
        <v>4</v>
      </c>
      <c r="D136">
        <v>0.993282</v>
      </c>
      <c r="E136">
        <v>0.68500000000000005</v>
      </c>
      <c r="F136">
        <v>14</v>
      </c>
      <c r="G136">
        <v>4.3642880000000002</v>
      </c>
      <c r="H136">
        <f t="shared" si="12"/>
        <v>4.8363480909751275E-2</v>
      </c>
      <c r="I136">
        <f t="shared" si="13"/>
        <v>-1.3154824488060393</v>
      </c>
      <c r="J136">
        <f t="shared" si="14"/>
        <v>-1.9553958508240346</v>
      </c>
      <c r="M136">
        <v>0.1</v>
      </c>
      <c r="N136">
        <v>2</v>
      </c>
      <c r="O136">
        <v>1</v>
      </c>
      <c r="P136">
        <v>3.4071020000000001</v>
      </c>
      <c r="Q136">
        <v>0.33000099999999999</v>
      </c>
      <c r="R136">
        <v>30</v>
      </c>
      <c r="S136">
        <v>1.0931839999999999</v>
      </c>
      <c r="T136">
        <f t="shared" si="15"/>
        <v>2.264251931944226</v>
      </c>
      <c r="U136">
        <f t="shared" si="16"/>
        <v>0.35492474697121107</v>
      </c>
      <c r="V136">
        <f t="shared" si="17"/>
        <v>0.31623148030126613</v>
      </c>
    </row>
    <row r="137" spans="1:22" x14ac:dyDescent="0.5">
      <c r="A137">
        <v>0.1</v>
      </c>
      <c r="B137">
        <v>2</v>
      </c>
      <c r="C137">
        <v>4</v>
      </c>
      <c r="D137">
        <v>0.99280299999999999</v>
      </c>
      <c r="E137">
        <v>0.69</v>
      </c>
      <c r="F137">
        <v>14</v>
      </c>
      <c r="G137">
        <v>4.365856</v>
      </c>
      <c r="H137">
        <f t="shared" si="12"/>
        <v>4.8822397806105214E-2</v>
      </c>
      <c r="I137">
        <f t="shared" si="13"/>
        <v>-1.311380894964143</v>
      </c>
      <c r="J137">
        <f t="shared" si="14"/>
        <v>-1.9514503021419491</v>
      </c>
      <c r="M137">
        <v>0.1</v>
      </c>
      <c r="N137">
        <v>2</v>
      </c>
      <c r="O137">
        <v>1</v>
      </c>
      <c r="P137">
        <v>3.333793</v>
      </c>
      <c r="Q137">
        <v>0.32500099999999998</v>
      </c>
      <c r="R137">
        <v>30</v>
      </c>
      <c r="S137">
        <v>1.093216</v>
      </c>
      <c r="T137">
        <f t="shared" si="15"/>
        <v>2.1940165691993188</v>
      </c>
      <c r="U137">
        <f t="shared" si="16"/>
        <v>0.34123990304027019</v>
      </c>
      <c r="V137">
        <f t="shared" si="17"/>
        <v>0.30253392376199945</v>
      </c>
    </row>
    <row r="138" spans="1:22" x14ac:dyDescent="0.5">
      <c r="A138">
        <v>0.1</v>
      </c>
      <c r="B138">
        <v>2</v>
      </c>
      <c r="C138">
        <v>4</v>
      </c>
      <c r="D138">
        <v>0.99194300000000002</v>
      </c>
      <c r="E138">
        <v>0.69499999999999995</v>
      </c>
      <c r="F138">
        <v>14</v>
      </c>
      <c r="G138">
        <v>4.3689280000000004</v>
      </c>
      <c r="H138">
        <f t="shared" si="12"/>
        <v>4.964634045926674E-2</v>
      </c>
      <c r="I138">
        <f t="shared" si="13"/>
        <v>-1.3041127587883661</v>
      </c>
      <c r="J138">
        <f t="shared" si="14"/>
        <v>-1.9444876463772311</v>
      </c>
      <c r="M138">
        <v>0.1</v>
      </c>
      <c r="N138">
        <v>2</v>
      </c>
      <c r="O138">
        <v>1</v>
      </c>
      <c r="P138">
        <v>3.3343609999999999</v>
      </c>
      <c r="Q138">
        <v>0.32000099999999998</v>
      </c>
      <c r="R138">
        <v>31</v>
      </c>
      <c r="S138">
        <v>1.126368</v>
      </c>
      <c r="T138">
        <f t="shared" si="15"/>
        <v>2.194560754579546</v>
      </c>
      <c r="U138">
        <f t="shared" si="16"/>
        <v>0.34134760842702316</v>
      </c>
      <c r="V138">
        <f t="shared" si="17"/>
        <v>0.2896673047156616</v>
      </c>
    </row>
    <row r="139" spans="1:22" x14ac:dyDescent="0.5">
      <c r="A139">
        <v>0.1</v>
      </c>
      <c r="B139">
        <v>2</v>
      </c>
      <c r="C139">
        <v>4</v>
      </c>
      <c r="D139">
        <v>0.99070199999999997</v>
      </c>
      <c r="E139">
        <v>0.7</v>
      </c>
      <c r="F139">
        <v>14</v>
      </c>
      <c r="G139">
        <v>4.3678720000000002</v>
      </c>
      <c r="H139">
        <f t="shared" si="12"/>
        <v>5.0835308869235957E-2</v>
      </c>
      <c r="I139">
        <f t="shared" si="13"/>
        <v>-1.2938345333777717</v>
      </c>
      <c r="J139">
        <f t="shared" si="14"/>
        <v>-1.9341044363097546</v>
      </c>
      <c r="M139">
        <v>0.1</v>
      </c>
      <c r="N139">
        <v>2</v>
      </c>
      <c r="O139">
        <v>1</v>
      </c>
      <c r="P139">
        <v>3.2542800000000001</v>
      </c>
      <c r="Q139">
        <v>0.31500099999999998</v>
      </c>
      <c r="R139">
        <v>31</v>
      </c>
      <c r="S139">
        <v>1.128992</v>
      </c>
      <c r="T139">
        <f t="shared" si="15"/>
        <v>2.1178373224774178</v>
      </c>
      <c r="U139">
        <f t="shared" si="16"/>
        <v>0.32589259757329037</v>
      </c>
      <c r="V139">
        <f t="shared" si="17"/>
        <v>0.27320173303376516</v>
      </c>
    </row>
    <row r="140" spans="1:22" x14ac:dyDescent="0.5">
      <c r="A140">
        <v>0.1</v>
      </c>
      <c r="B140">
        <v>2</v>
      </c>
      <c r="C140">
        <v>4</v>
      </c>
      <c r="D140">
        <v>0.98907500000000004</v>
      </c>
      <c r="E140">
        <v>0.70499999999999996</v>
      </c>
      <c r="F140">
        <v>14</v>
      </c>
      <c r="G140">
        <v>4.3773759999999999</v>
      </c>
      <c r="H140">
        <f t="shared" si="12"/>
        <v>5.2394093400275253E-2</v>
      </c>
      <c r="I140">
        <f t="shared" si="13"/>
        <v>-1.2807176700440361</v>
      </c>
      <c r="J140">
        <f t="shared" si="14"/>
        <v>-1.9219315225086</v>
      </c>
      <c r="M140">
        <v>0.1</v>
      </c>
      <c r="N140">
        <v>2</v>
      </c>
      <c r="O140">
        <v>1</v>
      </c>
      <c r="P140">
        <v>3.2529110000000001</v>
      </c>
      <c r="Q140">
        <v>0.31000100000000003</v>
      </c>
      <c r="R140">
        <v>32</v>
      </c>
      <c r="S140">
        <v>1.1528959999999999</v>
      </c>
      <c r="T140">
        <f t="shared" si="15"/>
        <v>2.1165257207423269</v>
      </c>
      <c r="U140">
        <f t="shared" si="16"/>
        <v>0.3256235505367428</v>
      </c>
      <c r="V140">
        <f t="shared" si="17"/>
        <v>0.26383341814511713</v>
      </c>
    </row>
    <row r="141" spans="1:22" x14ac:dyDescent="0.5">
      <c r="A141">
        <v>0.1</v>
      </c>
      <c r="B141">
        <v>2</v>
      </c>
      <c r="C141">
        <v>4</v>
      </c>
      <c r="D141">
        <v>0.98706199999999999</v>
      </c>
      <c r="E141">
        <v>0.71</v>
      </c>
      <c r="F141">
        <v>14</v>
      </c>
      <c r="G141">
        <v>4.3644800000000004</v>
      </c>
      <c r="H141">
        <f t="shared" si="12"/>
        <v>5.4322694052384837E-2</v>
      </c>
      <c r="I141">
        <f t="shared" si="13"/>
        <v>-1.2650187000112123</v>
      </c>
      <c r="J141">
        <f t="shared" si="14"/>
        <v>-1.9049512077129738</v>
      </c>
      <c r="M141">
        <v>0.1</v>
      </c>
      <c r="N141">
        <v>2</v>
      </c>
      <c r="O141">
        <v>1</v>
      </c>
      <c r="P141">
        <v>3.1716700000000002</v>
      </c>
      <c r="Q141">
        <v>0.30500100000000002</v>
      </c>
      <c r="R141">
        <v>32</v>
      </c>
      <c r="S141">
        <v>1.1502399999999999</v>
      </c>
      <c r="T141">
        <f t="shared" si="15"/>
        <v>2.0386909241312834</v>
      </c>
      <c r="U141">
        <f t="shared" si="16"/>
        <v>0.30935138952569829</v>
      </c>
      <c r="V141">
        <f t="shared" si="17"/>
        <v>0.24856292325823856</v>
      </c>
    </row>
    <row r="142" spans="1:22" x14ac:dyDescent="0.5">
      <c r="A142">
        <v>0.1</v>
      </c>
      <c r="B142">
        <v>2</v>
      </c>
      <c r="C142">
        <v>4</v>
      </c>
      <c r="D142">
        <v>0.97791700000000004</v>
      </c>
      <c r="E142">
        <v>0.71499900000000005</v>
      </c>
      <c r="F142">
        <v>13</v>
      </c>
      <c r="G142">
        <v>4.0902399999999997</v>
      </c>
      <c r="H142">
        <f t="shared" si="12"/>
        <v>6.3084270288620153E-2</v>
      </c>
      <c r="I142">
        <f t="shared" si="13"/>
        <v>-1.2000789161672771</v>
      </c>
      <c r="J142">
        <f t="shared" si="14"/>
        <v>-1.8118277076997202</v>
      </c>
      <c r="M142">
        <v>0.1</v>
      </c>
      <c r="N142">
        <v>2</v>
      </c>
      <c r="O142">
        <v>1</v>
      </c>
      <c r="P142">
        <v>3.1634799999999998</v>
      </c>
      <c r="Q142">
        <v>0.30000100000000002</v>
      </c>
      <c r="R142">
        <v>33</v>
      </c>
      <c r="S142">
        <v>1.180064</v>
      </c>
      <c r="T142">
        <f t="shared" si="15"/>
        <v>2.0308443074691982</v>
      </c>
      <c r="U142">
        <f t="shared" si="16"/>
        <v>0.30767662995389355</v>
      </c>
      <c r="V142">
        <f t="shared" si="17"/>
        <v>0.23577106833157283</v>
      </c>
    </row>
    <row r="143" spans="1:22" x14ac:dyDescent="0.5">
      <c r="A143">
        <v>0.1</v>
      </c>
      <c r="B143">
        <v>2</v>
      </c>
      <c r="C143">
        <v>4</v>
      </c>
      <c r="D143">
        <v>0.97893600000000003</v>
      </c>
      <c r="E143">
        <v>0.71999899999999994</v>
      </c>
      <c r="F143">
        <v>13</v>
      </c>
      <c r="G143">
        <v>4.0921919999999998</v>
      </c>
      <c r="H143">
        <f t="shared" si="12"/>
        <v>6.210799405190897E-2</v>
      </c>
      <c r="I143">
        <f t="shared" si="13"/>
        <v>-1.2068524972599268</v>
      </c>
      <c r="J143">
        <f t="shared" si="14"/>
        <v>-1.8188084992756972</v>
      </c>
      <c r="M143">
        <v>0.1</v>
      </c>
      <c r="N143">
        <v>2</v>
      </c>
      <c r="O143">
        <v>1</v>
      </c>
      <c r="P143">
        <v>3.0859619999999999</v>
      </c>
      <c r="Q143">
        <v>0.29500100000000001</v>
      </c>
      <c r="R143">
        <v>33</v>
      </c>
      <c r="S143">
        <v>1.179424</v>
      </c>
      <c r="T143">
        <f t="shared" si="15"/>
        <v>1.9565764160880617</v>
      </c>
      <c r="U143">
        <f t="shared" si="16"/>
        <v>0.29149681438200309</v>
      </c>
      <c r="V143">
        <f t="shared" si="17"/>
        <v>0.21982685342833141</v>
      </c>
    </row>
    <row r="144" spans="1:22" x14ac:dyDescent="0.5">
      <c r="A144">
        <v>0.1</v>
      </c>
      <c r="B144">
        <v>2</v>
      </c>
      <c r="C144">
        <v>4</v>
      </c>
      <c r="D144">
        <v>0.97958199999999995</v>
      </c>
      <c r="E144">
        <v>0.72499899999999995</v>
      </c>
      <c r="F144">
        <v>13</v>
      </c>
      <c r="G144">
        <v>4.0913919999999999</v>
      </c>
      <c r="H144">
        <f t="shared" si="12"/>
        <v>6.1489078989185361E-2</v>
      </c>
      <c r="I144">
        <f t="shared" si="13"/>
        <v>-1.2112020119628353</v>
      </c>
      <c r="J144">
        <f t="shared" si="14"/>
        <v>-1.8230731036051975</v>
      </c>
      <c r="M144">
        <v>0.1</v>
      </c>
      <c r="N144">
        <v>2</v>
      </c>
      <c r="O144">
        <v>1</v>
      </c>
      <c r="P144">
        <v>3.0687030000000002</v>
      </c>
      <c r="Q144">
        <v>0.29000100000000001</v>
      </c>
      <c r="R144">
        <v>34</v>
      </c>
      <c r="S144">
        <v>1.209856</v>
      </c>
      <c r="T144">
        <f t="shared" si="15"/>
        <v>1.9400410367265326</v>
      </c>
      <c r="U144">
        <f t="shared" si="16"/>
        <v>0.28781091644331724</v>
      </c>
      <c r="V144">
        <f t="shared" si="17"/>
        <v>0.20507723383511745</v>
      </c>
    </row>
    <row r="145" spans="1:22" x14ac:dyDescent="0.5">
      <c r="A145">
        <v>0.1</v>
      </c>
      <c r="B145">
        <v>2</v>
      </c>
      <c r="C145">
        <v>4</v>
      </c>
      <c r="D145">
        <v>0.97986200000000001</v>
      </c>
      <c r="E145">
        <v>0.72999899999999995</v>
      </c>
      <c r="F145">
        <v>13</v>
      </c>
      <c r="G145">
        <v>4.0903039999999997</v>
      </c>
      <c r="H145">
        <f t="shared" si="12"/>
        <v>6.1220818590481542E-2</v>
      </c>
      <c r="I145">
        <f t="shared" si="13"/>
        <v>-1.2131008676992807</v>
      </c>
      <c r="J145">
        <f t="shared" si="14"/>
        <v>-1.8248564545858814</v>
      </c>
      <c r="M145">
        <v>0.1</v>
      </c>
      <c r="N145">
        <v>2</v>
      </c>
      <c r="O145">
        <v>1</v>
      </c>
      <c r="P145">
        <v>3.066182</v>
      </c>
      <c r="Q145">
        <v>0.285001</v>
      </c>
      <c r="R145">
        <v>35</v>
      </c>
      <c r="S145">
        <v>1.234048</v>
      </c>
      <c r="T145">
        <f t="shared" si="15"/>
        <v>1.9376257350653461</v>
      </c>
      <c r="U145">
        <f t="shared" si="16"/>
        <v>0.28726989402908049</v>
      </c>
      <c r="V145">
        <f t="shared" si="17"/>
        <v>0.19593784152010191</v>
      </c>
    </row>
    <row r="146" spans="1:22" x14ac:dyDescent="0.5">
      <c r="A146">
        <v>0.1</v>
      </c>
      <c r="B146">
        <v>2</v>
      </c>
      <c r="C146">
        <v>4</v>
      </c>
      <c r="D146">
        <v>0.97977499999999995</v>
      </c>
      <c r="E146">
        <v>0.73499899999999996</v>
      </c>
      <c r="F146">
        <v>13</v>
      </c>
      <c r="G146">
        <v>4.0922559999999999</v>
      </c>
      <c r="H146">
        <f t="shared" si="12"/>
        <v>6.1304170928650273E-2</v>
      </c>
      <c r="I146">
        <f t="shared" si="13"/>
        <v>-1.2125099765472509</v>
      </c>
      <c r="J146">
        <f t="shared" si="14"/>
        <v>-1.8244727706757802</v>
      </c>
      <c r="M146">
        <v>0.1</v>
      </c>
      <c r="N146">
        <v>2</v>
      </c>
      <c r="O146">
        <v>1</v>
      </c>
      <c r="P146">
        <v>2.9721199999999999</v>
      </c>
      <c r="Q146">
        <v>0.280001</v>
      </c>
      <c r="R146">
        <v>35</v>
      </c>
      <c r="S146">
        <v>1.2381120000000001</v>
      </c>
      <c r="T146">
        <f t="shared" si="15"/>
        <v>1.8475074864122272</v>
      </c>
      <c r="U146">
        <f t="shared" si="16"/>
        <v>0.26658620690498624</v>
      </c>
      <c r="V146">
        <f t="shared" si="17"/>
        <v>0.17382627402874848</v>
      </c>
    </row>
    <row r="147" spans="1:22" x14ac:dyDescent="0.5">
      <c r="A147">
        <v>0.1</v>
      </c>
      <c r="B147">
        <v>2</v>
      </c>
      <c r="C147">
        <v>4</v>
      </c>
      <c r="D147">
        <v>0.97932200000000003</v>
      </c>
      <c r="E147">
        <v>0.73999899999999996</v>
      </c>
      <c r="F147">
        <v>13</v>
      </c>
      <c r="G147">
        <v>4.0910719999999996</v>
      </c>
      <c r="H147">
        <f t="shared" si="12"/>
        <v>6.1738177930838786E-2</v>
      </c>
      <c r="I147">
        <f t="shared" si="13"/>
        <v>-1.2094461919297126</v>
      </c>
      <c r="J147">
        <f t="shared" si="14"/>
        <v>-1.8212833147738543</v>
      </c>
      <c r="M147">
        <v>0.1</v>
      </c>
      <c r="N147">
        <v>2</v>
      </c>
      <c r="O147">
        <v>1</v>
      </c>
      <c r="P147">
        <v>2.9553859999999998</v>
      </c>
      <c r="Q147">
        <v>0.275001</v>
      </c>
      <c r="R147">
        <v>36</v>
      </c>
      <c r="S147">
        <v>1.2638720000000001</v>
      </c>
      <c r="T147">
        <f t="shared" si="15"/>
        <v>1.8314750952982675</v>
      </c>
      <c r="U147">
        <f t="shared" si="16"/>
        <v>0.26280101743240958</v>
      </c>
      <c r="V147">
        <f t="shared" si="17"/>
        <v>0.16109792490102884</v>
      </c>
    </row>
    <row r="148" spans="1:22" x14ac:dyDescent="0.5">
      <c r="A148">
        <v>0.1</v>
      </c>
      <c r="B148">
        <v>2</v>
      </c>
      <c r="C148">
        <v>4</v>
      </c>
      <c r="D148">
        <v>0.97850300000000001</v>
      </c>
      <c r="E148">
        <v>0.74499899999999997</v>
      </c>
      <c r="F148">
        <v>13</v>
      </c>
      <c r="G148">
        <v>4.0884479999999996</v>
      </c>
      <c r="H148">
        <f t="shared" si="12"/>
        <v>6.2522839597047297E-2</v>
      </c>
      <c r="I148">
        <f t="shared" si="13"/>
        <v>-1.2039613058716052</v>
      </c>
      <c r="J148">
        <f t="shared" si="14"/>
        <v>-1.8155197843063913</v>
      </c>
      <c r="M148">
        <v>0.1</v>
      </c>
      <c r="N148">
        <v>2</v>
      </c>
      <c r="O148">
        <v>1</v>
      </c>
      <c r="P148">
        <v>2.9442170000000001</v>
      </c>
      <c r="Q148">
        <v>0.27000099999999999</v>
      </c>
      <c r="R148">
        <v>37</v>
      </c>
      <c r="S148">
        <v>1.2931839999999999</v>
      </c>
      <c r="T148">
        <f t="shared" si="15"/>
        <v>1.8207743796085452</v>
      </c>
      <c r="U148">
        <f t="shared" si="16"/>
        <v>0.26025613373468492</v>
      </c>
      <c r="V148">
        <f t="shared" si="17"/>
        <v>0.14859581109759223</v>
      </c>
    </row>
    <row r="149" spans="1:22" x14ac:dyDescent="0.5">
      <c r="A149">
        <v>0.1</v>
      </c>
      <c r="B149">
        <v>2</v>
      </c>
      <c r="C149">
        <v>4</v>
      </c>
      <c r="D149">
        <v>0.97731299999999999</v>
      </c>
      <c r="E149">
        <v>0.74999899999999997</v>
      </c>
      <c r="F149">
        <v>13</v>
      </c>
      <c r="G149">
        <v>4.0939839999999998</v>
      </c>
      <c r="H149">
        <f t="shared" si="12"/>
        <v>6.3662946291538305E-2</v>
      </c>
      <c r="I149">
        <f t="shared" si="13"/>
        <v>-1.1961132663033283</v>
      </c>
      <c r="J149">
        <f t="shared" si="14"/>
        <v>-1.8082594073349227</v>
      </c>
      <c r="M149">
        <v>0.1</v>
      </c>
      <c r="N149">
        <v>2</v>
      </c>
      <c r="O149">
        <v>1</v>
      </c>
      <c r="P149">
        <v>2.8488129999999998</v>
      </c>
      <c r="Q149">
        <v>0.26500099999999999</v>
      </c>
      <c r="R149">
        <v>37</v>
      </c>
      <c r="S149">
        <v>1.29264</v>
      </c>
      <c r="T149">
        <f t="shared" si="15"/>
        <v>1.7293703971873533</v>
      </c>
      <c r="U149">
        <f t="shared" si="16"/>
        <v>0.23788802058836286</v>
      </c>
      <c r="V149">
        <f t="shared" si="17"/>
        <v>0.12641042980126521</v>
      </c>
    </row>
    <row r="150" spans="1:22" x14ac:dyDescent="0.5">
      <c r="A150">
        <v>0.1</v>
      </c>
      <c r="B150">
        <v>2</v>
      </c>
      <c r="C150">
        <v>4</v>
      </c>
      <c r="D150">
        <v>0.97575199999999995</v>
      </c>
      <c r="E150">
        <v>0.75499899999999998</v>
      </c>
      <c r="F150">
        <v>13</v>
      </c>
      <c r="G150">
        <v>4.0917120000000002</v>
      </c>
      <c r="H150">
        <f t="shared" si="12"/>
        <v>6.5158498014311811E-2</v>
      </c>
      <c r="I150">
        <f t="shared" si="13"/>
        <v>-1.1860289352845601</v>
      </c>
      <c r="J150">
        <f t="shared" si="14"/>
        <v>-1.797933993068445</v>
      </c>
      <c r="M150">
        <v>0.1</v>
      </c>
      <c r="N150">
        <v>2</v>
      </c>
      <c r="O150">
        <v>1</v>
      </c>
      <c r="P150">
        <v>2.8243200000000002</v>
      </c>
      <c r="Q150">
        <v>0.26000099999999998</v>
      </c>
      <c r="R150">
        <v>38</v>
      </c>
      <c r="S150">
        <v>1.324832</v>
      </c>
      <c r="T150">
        <f t="shared" si="15"/>
        <v>1.7059043188107421</v>
      </c>
      <c r="U150">
        <f t="shared" si="16"/>
        <v>0.23195466869678255</v>
      </c>
      <c r="V150">
        <f t="shared" si="17"/>
        <v>0.10979385917779197</v>
      </c>
    </row>
    <row r="151" spans="1:22" x14ac:dyDescent="0.5">
      <c r="A151">
        <v>0.1</v>
      </c>
      <c r="B151">
        <v>2</v>
      </c>
      <c r="C151">
        <v>4</v>
      </c>
      <c r="D151">
        <v>0.97381600000000001</v>
      </c>
      <c r="E151">
        <v>0.75999899999999998</v>
      </c>
      <c r="F151">
        <v>13</v>
      </c>
      <c r="G151">
        <v>4.0917440000000003</v>
      </c>
      <c r="H151">
        <f t="shared" si="12"/>
        <v>6.7013327056777761E-2</v>
      </c>
      <c r="I151">
        <f t="shared" si="13"/>
        <v>-1.1738388198117282</v>
      </c>
      <c r="J151">
        <f t="shared" si="14"/>
        <v>-1.7857472740636631</v>
      </c>
      <c r="M151">
        <v>0.1</v>
      </c>
      <c r="N151">
        <v>2</v>
      </c>
      <c r="O151">
        <v>1</v>
      </c>
      <c r="P151">
        <v>2.8010109999999999</v>
      </c>
      <c r="Q151">
        <v>0.25500099999999998</v>
      </c>
      <c r="R151">
        <v>39</v>
      </c>
      <c r="S151">
        <v>1.3506560000000001</v>
      </c>
      <c r="T151">
        <f t="shared" si="15"/>
        <v>1.6835725986915062</v>
      </c>
      <c r="U151">
        <f t="shared" si="16"/>
        <v>0.22623184869043142</v>
      </c>
      <c r="V151">
        <f t="shared" si="17"/>
        <v>9.5687096504254152E-2</v>
      </c>
    </row>
    <row r="152" spans="1:22" x14ac:dyDescent="0.5">
      <c r="A152">
        <v>0.1</v>
      </c>
      <c r="B152">
        <v>2</v>
      </c>
      <c r="C152">
        <v>4</v>
      </c>
      <c r="D152">
        <v>0.97150499999999995</v>
      </c>
      <c r="E152">
        <v>0.76499899999999998</v>
      </c>
      <c r="F152">
        <v>13</v>
      </c>
      <c r="G152">
        <v>4.0911999999999997</v>
      </c>
      <c r="H152">
        <f t="shared" si="12"/>
        <v>6.9227433418936363E-2</v>
      </c>
      <c r="I152">
        <f t="shared" si="13"/>
        <v>-1.1597217693947126</v>
      </c>
      <c r="J152">
        <f t="shared" si="14"/>
        <v>-1.771572480076973</v>
      </c>
      <c r="M152">
        <v>0.1</v>
      </c>
      <c r="N152">
        <v>2</v>
      </c>
      <c r="O152">
        <v>1</v>
      </c>
      <c r="P152">
        <v>2.7158039999999999</v>
      </c>
      <c r="Q152">
        <v>0.25000099999999997</v>
      </c>
      <c r="R152">
        <v>39</v>
      </c>
      <c r="S152">
        <v>1.350752</v>
      </c>
      <c r="T152">
        <f t="shared" si="15"/>
        <v>1.6019380851473939</v>
      </c>
      <c r="U152">
        <f t="shared" si="16"/>
        <v>0.20464572660560784</v>
      </c>
      <c r="V152">
        <f t="shared" si="17"/>
        <v>7.4070107352863665E-2</v>
      </c>
    </row>
    <row r="153" spans="1:22" x14ac:dyDescent="0.5">
      <c r="A153">
        <v>0.1</v>
      </c>
      <c r="B153">
        <v>2</v>
      </c>
      <c r="C153">
        <v>4</v>
      </c>
      <c r="D153">
        <v>0.958812</v>
      </c>
      <c r="E153">
        <v>0.76999899999999999</v>
      </c>
      <c r="F153">
        <v>12</v>
      </c>
      <c r="G153">
        <v>3.8128959999999998</v>
      </c>
      <c r="H153">
        <f t="shared" si="12"/>
        <v>8.138825213588935E-2</v>
      </c>
      <c r="I153">
        <f t="shared" si="13"/>
        <v>-1.0894382781668464</v>
      </c>
      <c r="J153">
        <f t="shared" si="14"/>
        <v>-1.6706932378485706</v>
      </c>
      <c r="M153">
        <v>0.1</v>
      </c>
      <c r="N153">
        <v>2</v>
      </c>
      <c r="O153">
        <v>1</v>
      </c>
      <c r="P153">
        <v>2.6826319999999999</v>
      </c>
      <c r="Q153">
        <v>0.245001</v>
      </c>
      <c r="R153">
        <v>40</v>
      </c>
      <c r="S153">
        <v>1.379456</v>
      </c>
      <c r="T153">
        <f t="shared" si="15"/>
        <v>1.5701568924838183</v>
      </c>
      <c r="U153">
        <f t="shared" si="16"/>
        <v>0.19594304994786893</v>
      </c>
      <c r="V153">
        <f t="shared" si="17"/>
        <v>5.6235197442890232E-2</v>
      </c>
    </row>
    <row r="154" spans="1:22" x14ac:dyDescent="0.5">
      <c r="A154">
        <v>0.1</v>
      </c>
      <c r="B154">
        <v>2</v>
      </c>
      <c r="C154">
        <v>4</v>
      </c>
      <c r="D154">
        <v>0.95996099999999995</v>
      </c>
      <c r="E154">
        <v>0.77499899999999999</v>
      </c>
      <c r="F154">
        <v>12</v>
      </c>
      <c r="G154">
        <v>3.8020160000000001</v>
      </c>
      <c r="H154">
        <f t="shared" si="12"/>
        <v>8.0287426428351447E-2</v>
      </c>
      <c r="I154">
        <f t="shared" si="13"/>
        <v>-1.0953524629448443</v>
      </c>
      <c r="J154">
        <f t="shared" si="14"/>
        <v>-1.6753664031168487</v>
      </c>
      <c r="M154">
        <v>0.1</v>
      </c>
      <c r="N154">
        <v>2</v>
      </c>
      <c r="O154">
        <v>1</v>
      </c>
      <c r="P154">
        <v>2.6490680000000002</v>
      </c>
      <c r="Q154">
        <v>0.24000099999999999</v>
      </c>
      <c r="R154">
        <v>41</v>
      </c>
      <c r="S154">
        <v>1.408544</v>
      </c>
      <c r="T154">
        <f t="shared" si="15"/>
        <v>1.5380001352620578</v>
      </c>
      <c r="U154">
        <f t="shared" si="16"/>
        <v>0.18695637366018644</v>
      </c>
      <c r="V154">
        <f t="shared" si="17"/>
        <v>3.8185955665523456E-2</v>
      </c>
    </row>
    <row r="155" spans="1:22" x14ac:dyDescent="0.5">
      <c r="A155">
        <v>0.1</v>
      </c>
      <c r="B155">
        <v>2</v>
      </c>
      <c r="C155">
        <v>4</v>
      </c>
      <c r="D155">
        <v>0.96077500000000005</v>
      </c>
      <c r="E155">
        <v>0.779999</v>
      </c>
      <c r="F155">
        <v>12</v>
      </c>
      <c r="G155">
        <v>3.8127360000000001</v>
      </c>
      <c r="H155">
        <f t="shared" si="12"/>
        <v>7.9507555126405421E-2</v>
      </c>
      <c r="I155">
        <f t="shared" si="13"/>
        <v>-1.0995916009811522</v>
      </c>
      <c r="J155">
        <f t="shared" si="14"/>
        <v>-1.680828336044349</v>
      </c>
      <c r="M155">
        <v>0.1</v>
      </c>
      <c r="N155">
        <v>2</v>
      </c>
      <c r="O155">
        <v>1</v>
      </c>
      <c r="P155">
        <v>2.6141760000000001</v>
      </c>
      <c r="Q155">
        <v>0.23500099999999999</v>
      </c>
      <c r="R155">
        <v>42</v>
      </c>
      <c r="S155">
        <v>1.4372799999999999</v>
      </c>
      <c r="T155">
        <f t="shared" si="15"/>
        <v>1.5045710572921589</v>
      </c>
      <c r="U155">
        <f t="shared" si="16"/>
        <v>0.17741270325001435</v>
      </c>
      <c r="V155">
        <f t="shared" si="17"/>
        <v>1.9871320913054397E-2</v>
      </c>
    </row>
    <row r="156" spans="1:22" x14ac:dyDescent="0.5">
      <c r="A156">
        <v>0.1</v>
      </c>
      <c r="B156">
        <v>2</v>
      </c>
      <c r="C156">
        <v>4</v>
      </c>
      <c r="D156">
        <v>0.96125000000000005</v>
      </c>
      <c r="E156">
        <v>0.784999</v>
      </c>
      <c r="F156">
        <v>12</v>
      </c>
      <c r="G156">
        <v>3.8163840000000002</v>
      </c>
      <c r="H156">
        <f t="shared" si="12"/>
        <v>7.905247052146154E-2</v>
      </c>
      <c r="I156">
        <f t="shared" si="13"/>
        <v>-1.1020845530932837</v>
      </c>
      <c r="J156">
        <f t="shared" si="14"/>
        <v>-1.6837366195159902</v>
      </c>
      <c r="M156">
        <v>0.1</v>
      </c>
      <c r="N156">
        <v>2</v>
      </c>
      <c r="O156">
        <v>1</v>
      </c>
      <c r="P156">
        <v>2.5773630000000001</v>
      </c>
      <c r="Q156">
        <v>0.23000100000000001</v>
      </c>
      <c r="R156">
        <v>43</v>
      </c>
      <c r="S156">
        <v>1.4636800000000001</v>
      </c>
      <c r="T156">
        <f t="shared" si="15"/>
        <v>1.4693015213725817</v>
      </c>
      <c r="U156">
        <f t="shared" si="16"/>
        <v>0.16711092828247712</v>
      </c>
      <c r="V156">
        <f t="shared" si="17"/>
        <v>1.6647896918414297E-3</v>
      </c>
    </row>
    <row r="157" spans="1:22" x14ac:dyDescent="0.5">
      <c r="A157">
        <v>0.1</v>
      </c>
      <c r="B157">
        <v>2</v>
      </c>
      <c r="C157">
        <v>4</v>
      </c>
      <c r="D157">
        <v>0.96138400000000002</v>
      </c>
      <c r="E157">
        <v>0.78999900000000001</v>
      </c>
      <c r="F157">
        <v>12</v>
      </c>
      <c r="G157">
        <v>3.8227199999999999</v>
      </c>
      <c r="H157">
        <f t="shared" si="12"/>
        <v>7.892408875922477E-2</v>
      </c>
      <c r="I157">
        <f t="shared" si="13"/>
        <v>-1.1027904236786967</v>
      </c>
      <c r="J157">
        <f t="shared" si="14"/>
        <v>-1.6851629124096559</v>
      </c>
      <c r="M157">
        <v>0.1</v>
      </c>
      <c r="N157">
        <v>2</v>
      </c>
      <c r="O157">
        <v>1</v>
      </c>
      <c r="P157">
        <v>2.5383879999999999</v>
      </c>
      <c r="Q157">
        <v>0.22500100000000001</v>
      </c>
      <c r="R157">
        <v>44</v>
      </c>
      <c r="S157">
        <v>1.492896</v>
      </c>
      <c r="T157">
        <f t="shared" si="15"/>
        <v>1.4319606319458704</v>
      </c>
      <c r="U157">
        <f t="shared" si="16"/>
        <v>0.15593107833238634</v>
      </c>
      <c r="V157">
        <f t="shared" si="17"/>
        <v>-1.8098476077629978E-2</v>
      </c>
    </row>
    <row r="158" spans="1:22" x14ac:dyDescent="0.5">
      <c r="A158">
        <v>0.1</v>
      </c>
      <c r="B158">
        <v>2</v>
      </c>
      <c r="C158">
        <v>4</v>
      </c>
      <c r="D158">
        <v>0.961175</v>
      </c>
      <c r="E158">
        <v>0.79499900000000001</v>
      </c>
      <c r="F158">
        <v>12</v>
      </c>
      <c r="G158">
        <v>3.8222079999999998</v>
      </c>
      <c r="H158">
        <f t="shared" si="12"/>
        <v>7.912432598540009E-2</v>
      </c>
      <c r="I158">
        <f t="shared" si="13"/>
        <v>-1.1016899764636023</v>
      </c>
      <c r="J158">
        <f t="shared" si="14"/>
        <v>-1.6840042936133335</v>
      </c>
      <c r="M158">
        <v>0.1</v>
      </c>
      <c r="N158">
        <v>2</v>
      </c>
      <c r="O158">
        <v>1</v>
      </c>
      <c r="P158">
        <v>2.4972910000000001</v>
      </c>
      <c r="Q158">
        <v>0.220001</v>
      </c>
      <c r="R158">
        <v>45</v>
      </c>
      <c r="S158">
        <v>1.5174080000000001</v>
      </c>
      <c r="T158">
        <f t="shared" si="15"/>
        <v>1.3925867119261262</v>
      </c>
      <c r="U158">
        <f t="shared" si="16"/>
        <v>0.1438222468178095</v>
      </c>
      <c r="V158">
        <f t="shared" si="17"/>
        <v>-3.7280122581186965E-2</v>
      </c>
    </row>
    <row r="159" spans="1:22" x14ac:dyDescent="0.5">
      <c r="A159">
        <v>0.1</v>
      </c>
      <c r="B159">
        <v>2</v>
      </c>
      <c r="C159">
        <v>4</v>
      </c>
      <c r="D159">
        <v>0.960619</v>
      </c>
      <c r="E159">
        <v>0.79999900000000002</v>
      </c>
      <c r="F159">
        <v>12</v>
      </c>
      <c r="G159">
        <v>3.8258559999999999</v>
      </c>
      <c r="H159">
        <f t="shared" si="12"/>
        <v>7.965701449139756E-2</v>
      </c>
      <c r="I159">
        <f t="shared" si="13"/>
        <v>-1.0987759747809365</v>
      </c>
      <c r="J159">
        <f t="shared" si="14"/>
        <v>-1.6815045945280658</v>
      </c>
      <c r="M159">
        <v>0.1</v>
      </c>
      <c r="N159">
        <v>2</v>
      </c>
      <c r="O159">
        <v>1</v>
      </c>
      <c r="P159">
        <v>2.4543200000000001</v>
      </c>
      <c r="Q159">
        <v>0.215001</v>
      </c>
      <c r="R159">
        <v>46</v>
      </c>
      <c r="S159">
        <v>1.5491520000000001</v>
      </c>
      <c r="T159">
        <f t="shared" si="15"/>
        <v>1.3514173633807713</v>
      </c>
      <c r="U159">
        <f t="shared" si="16"/>
        <v>0.13078949455936673</v>
      </c>
      <c r="V159">
        <f t="shared" si="17"/>
        <v>-5.9304537481709454E-2</v>
      </c>
    </row>
    <row r="160" spans="1:22" x14ac:dyDescent="0.5">
      <c r="A160">
        <v>0.1</v>
      </c>
      <c r="B160">
        <v>2</v>
      </c>
      <c r="C160">
        <v>4</v>
      </c>
      <c r="D160">
        <v>0.95971399999999996</v>
      </c>
      <c r="E160">
        <v>0.80499900000000002</v>
      </c>
      <c r="F160">
        <v>12</v>
      </c>
      <c r="G160">
        <v>3.8307199999999999</v>
      </c>
      <c r="H160">
        <f t="shared" si="12"/>
        <v>8.052407042292227E-2</v>
      </c>
      <c r="I160">
        <f t="shared" si="13"/>
        <v>-1.0940742800137113</v>
      </c>
      <c r="J160">
        <f t="shared" si="14"/>
        <v>-1.6773546891361815</v>
      </c>
      <c r="M160">
        <v>0.1</v>
      </c>
      <c r="N160">
        <v>2</v>
      </c>
      <c r="O160">
        <v>1</v>
      </c>
      <c r="P160">
        <v>2.409872</v>
      </c>
      <c r="Q160">
        <v>0.21000099999999999</v>
      </c>
      <c r="R160">
        <v>47</v>
      </c>
      <c r="S160">
        <v>1.5782080000000001</v>
      </c>
      <c r="T160">
        <f t="shared" si="15"/>
        <v>1.3088329412322541</v>
      </c>
      <c r="U160">
        <f t="shared" si="16"/>
        <v>0.11688421696245677</v>
      </c>
      <c r="V160">
        <f t="shared" si="17"/>
        <v>-8.1280023545441976E-2</v>
      </c>
    </row>
    <row r="161" spans="1:22" x14ac:dyDescent="0.5">
      <c r="A161">
        <v>0.1</v>
      </c>
      <c r="B161">
        <v>2</v>
      </c>
      <c r="C161">
        <v>4</v>
      </c>
      <c r="D161">
        <v>0.95845599999999997</v>
      </c>
      <c r="E161">
        <v>0.80999900000000002</v>
      </c>
      <c r="F161">
        <v>12</v>
      </c>
      <c r="G161">
        <v>3.8306559999999998</v>
      </c>
      <c r="H161">
        <f t="shared" si="12"/>
        <v>8.1729326071384154E-2</v>
      </c>
      <c r="I161">
        <f t="shared" si="13"/>
        <v>-1.0876220821981184</v>
      </c>
      <c r="J161">
        <f t="shared" si="14"/>
        <v>-1.6708952354838191</v>
      </c>
      <c r="M161">
        <v>0.1</v>
      </c>
      <c r="N161">
        <v>2</v>
      </c>
      <c r="O161">
        <v>1</v>
      </c>
      <c r="P161">
        <v>2.3644500000000002</v>
      </c>
      <c r="Q161">
        <v>0.20500099999999999</v>
      </c>
      <c r="R161">
        <v>48</v>
      </c>
      <c r="S161">
        <v>1.606816</v>
      </c>
      <c r="T161">
        <f t="shared" si="15"/>
        <v>1.2653153561253891</v>
      </c>
      <c r="U161">
        <f t="shared" si="16"/>
        <v>0.10219877875819075</v>
      </c>
      <c r="V161">
        <f t="shared" si="17"/>
        <v>-0.10376736884532792</v>
      </c>
    </row>
    <row r="162" spans="1:22" x14ac:dyDescent="0.5">
      <c r="A162">
        <v>0.1</v>
      </c>
      <c r="B162">
        <v>2</v>
      </c>
      <c r="C162">
        <v>4</v>
      </c>
      <c r="D162">
        <v>0.95684100000000005</v>
      </c>
      <c r="E162">
        <v>0.81499900000000003</v>
      </c>
      <c r="F162">
        <v>12</v>
      </c>
      <c r="G162">
        <v>3.8391679999999999</v>
      </c>
      <c r="H162">
        <f t="shared" si="12"/>
        <v>8.3276613728193269E-2</v>
      </c>
      <c r="I162">
        <f t="shared" si="13"/>
        <v>-1.0794769428282087</v>
      </c>
      <c r="J162">
        <f t="shared" si="14"/>
        <v>-1.6637140598626645</v>
      </c>
      <c r="M162">
        <v>0.1</v>
      </c>
      <c r="N162">
        <v>2</v>
      </c>
      <c r="O162">
        <v>1</v>
      </c>
      <c r="P162">
        <v>2.318613</v>
      </c>
      <c r="Q162">
        <v>0.20000100000000001</v>
      </c>
      <c r="R162">
        <v>49</v>
      </c>
      <c r="S162">
        <v>1.6380479999999999</v>
      </c>
      <c r="T162">
        <f t="shared" si="15"/>
        <v>1.2214001707847306</v>
      </c>
      <c r="U162">
        <f t="shared" si="16"/>
        <v>8.6857976385948749E-2</v>
      </c>
      <c r="V162">
        <f t="shared" si="17"/>
        <v>-0.1274686474302088</v>
      </c>
    </row>
    <row r="163" spans="1:22" x14ac:dyDescent="0.5">
      <c r="A163">
        <v>0.1</v>
      </c>
      <c r="B163">
        <v>2</v>
      </c>
      <c r="C163">
        <v>4</v>
      </c>
      <c r="D163">
        <v>0.95486599999999999</v>
      </c>
      <c r="E163">
        <v>0.81999900000000003</v>
      </c>
      <c r="F163">
        <v>12</v>
      </c>
      <c r="G163">
        <v>3.8453439999999999</v>
      </c>
      <c r="H163">
        <f t="shared" si="12"/>
        <v>8.5168807611907357E-2</v>
      </c>
      <c r="I163">
        <f t="shared" si="13"/>
        <v>-1.0697194329610544</v>
      </c>
      <c r="J163">
        <f t="shared" si="14"/>
        <v>-1.6546546303154408</v>
      </c>
      <c r="M163">
        <v>0.1</v>
      </c>
      <c r="N163">
        <v>2</v>
      </c>
      <c r="O163">
        <v>1</v>
      </c>
      <c r="P163">
        <v>2.3034690000000002</v>
      </c>
      <c r="Q163">
        <v>0.19500100000000001</v>
      </c>
      <c r="R163">
        <v>51</v>
      </c>
      <c r="S163">
        <v>1.6919679999999999</v>
      </c>
      <c r="T163">
        <f t="shared" si="15"/>
        <v>1.2068911155062674</v>
      </c>
      <c r="U163">
        <f t="shared" si="16"/>
        <v>8.1668090256534348E-2</v>
      </c>
      <c r="V163">
        <f t="shared" si="17"/>
        <v>-0.14672405476157657</v>
      </c>
    </row>
    <row r="164" spans="1:22" x14ac:dyDescent="0.5">
      <c r="A164">
        <v>0.1</v>
      </c>
      <c r="B164">
        <v>2</v>
      </c>
      <c r="C164">
        <v>4</v>
      </c>
      <c r="D164">
        <v>0.95252999999999999</v>
      </c>
      <c r="E164">
        <v>0.82499900000000004</v>
      </c>
      <c r="F164">
        <v>12</v>
      </c>
      <c r="G164">
        <v>3.8458239999999999</v>
      </c>
      <c r="H164">
        <f t="shared" si="12"/>
        <v>8.7406865795378749E-2</v>
      </c>
      <c r="I164">
        <f t="shared" si="13"/>
        <v>-1.0584544522633688</v>
      </c>
      <c r="J164">
        <f t="shared" si="14"/>
        <v>-1.6434438576006218</v>
      </c>
      <c r="M164">
        <v>0.1</v>
      </c>
      <c r="N164">
        <v>2</v>
      </c>
      <c r="O164">
        <v>1</v>
      </c>
      <c r="P164">
        <v>2.2519499999999999</v>
      </c>
      <c r="Q164">
        <v>0.190001</v>
      </c>
      <c r="R164">
        <v>52</v>
      </c>
      <c r="S164">
        <v>1.7225280000000001</v>
      </c>
      <c r="T164">
        <f t="shared" si="15"/>
        <v>1.1575321602176276</v>
      </c>
      <c r="U164">
        <f t="shared" si="16"/>
        <v>6.3533066049407602E-2</v>
      </c>
      <c r="V164">
        <f t="shared" si="17"/>
        <v>-0.1726332241219303</v>
      </c>
    </row>
    <row r="165" spans="1:22" x14ac:dyDescent="0.5">
      <c r="A165">
        <v>0.1</v>
      </c>
      <c r="B165">
        <v>2</v>
      </c>
      <c r="C165">
        <v>4</v>
      </c>
      <c r="D165">
        <v>0.94983399999999996</v>
      </c>
      <c r="E165">
        <v>0.82999900000000004</v>
      </c>
      <c r="F165">
        <v>12</v>
      </c>
      <c r="G165">
        <v>3.8544960000000001</v>
      </c>
      <c r="H165">
        <f t="shared" si="12"/>
        <v>8.9989830205754989E-2</v>
      </c>
      <c r="I165">
        <f t="shared" si="13"/>
        <v>-1.0458065676171104</v>
      </c>
      <c r="J165">
        <f t="shared" si="14"/>
        <v>-1.6317741669357273</v>
      </c>
      <c r="M165">
        <v>0.1</v>
      </c>
      <c r="N165">
        <v>2</v>
      </c>
      <c r="O165">
        <v>1</v>
      </c>
      <c r="P165">
        <v>2.2320899999999999</v>
      </c>
      <c r="Q165">
        <v>0.185001</v>
      </c>
      <c r="R165">
        <v>54</v>
      </c>
      <c r="S165">
        <v>1.7752319999999999</v>
      </c>
      <c r="T165">
        <f t="shared" si="15"/>
        <v>1.1385048333667107</v>
      </c>
      <c r="U165">
        <f t="shared" si="16"/>
        <v>5.6334878692958473E-2</v>
      </c>
      <c r="V165">
        <f t="shared" si="17"/>
        <v>-0.19292023911265407</v>
      </c>
    </row>
    <row r="166" spans="1:22" x14ac:dyDescent="0.5">
      <c r="A166">
        <v>0.1</v>
      </c>
      <c r="B166">
        <v>2</v>
      </c>
      <c r="C166">
        <v>4</v>
      </c>
      <c r="D166">
        <v>0.93240299999999998</v>
      </c>
      <c r="E166">
        <v>0.83499900000000005</v>
      </c>
      <c r="F166">
        <v>11</v>
      </c>
      <c r="G166">
        <v>3.5718399999999999</v>
      </c>
      <c r="H166">
        <f t="shared" si="12"/>
        <v>0.10668999809791664</v>
      </c>
      <c r="I166">
        <f t="shared" si="13"/>
        <v>-0.97187629261381903</v>
      </c>
      <c r="J166">
        <f t="shared" si="14"/>
        <v>-1.5247682891143666</v>
      </c>
      <c r="M166">
        <v>0.1</v>
      </c>
      <c r="N166">
        <v>2</v>
      </c>
      <c r="O166">
        <v>1</v>
      </c>
      <c r="P166">
        <v>2.1767910000000001</v>
      </c>
      <c r="Q166">
        <v>0.18000099999999999</v>
      </c>
      <c r="R166">
        <v>55</v>
      </c>
      <c r="S166">
        <v>1.809248</v>
      </c>
      <c r="T166">
        <f t="shared" si="15"/>
        <v>1.0855243626955706</v>
      </c>
      <c r="U166">
        <f t="shared" si="16"/>
        <v>3.5639574879815519E-2</v>
      </c>
      <c r="V166">
        <f t="shared" si="17"/>
        <v>-0.22185852633567568</v>
      </c>
    </row>
    <row r="167" spans="1:22" x14ac:dyDescent="0.5">
      <c r="A167">
        <v>0.1</v>
      </c>
      <c r="B167">
        <v>2</v>
      </c>
      <c r="C167">
        <v>4</v>
      </c>
      <c r="D167">
        <v>0.93360600000000005</v>
      </c>
      <c r="E167">
        <v>0.83999900000000005</v>
      </c>
      <c r="F167">
        <v>11</v>
      </c>
      <c r="G167">
        <v>3.571488</v>
      </c>
      <c r="H167">
        <f t="shared" si="12"/>
        <v>0.10553743645634291</v>
      </c>
      <c r="I167">
        <f t="shared" si="13"/>
        <v>-0.97659345920556861</v>
      </c>
      <c r="J167">
        <f t="shared" si="14"/>
        <v>-1.5294426544634032</v>
      </c>
      <c r="M167">
        <v>0.1</v>
      </c>
      <c r="N167">
        <v>2</v>
      </c>
      <c r="O167">
        <v>1</v>
      </c>
      <c r="P167">
        <v>2.1501589999999999</v>
      </c>
      <c r="Q167">
        <v>0.17500099999999999</v>
      </c>
      <c r="R167">
        <v>57</v>
      </c>
      <c r="S167">
        <v>1.859872</v>
      </c>
      <c r="T167">
        <f t="shared" si="15"/>
        <v>1.0600089664874326</v>
      </c>
      <c r="U167">
        <f t="shared" si="16"/>
        <v>2.5309538924717542E-2</v>
      </c>
      <c r="V167">
        <f t="shared" si="17"/>
        <v>-0.24417351733269607</v>
      </c>
    </row>
    <row r="168" spans="1:22" x14ac:dyDescent="0.5">
      <c r="A168">
        <v>0.1</v>
      </c>
      <c r="B168">
        <v>2</v>
      </c>
      <c r="C168">
        <v>4</v>
      </c>
      <c r="D168">
        <v>0.93451899999999999</v>
      </c>
      <c r="E168">
        <v>0.84499899999999994</v>
      </c>
      <c r="F168">
        <v>11</v>
      </c>
      <c r="G168">
        <v>3.5729600000000001</v>
      </c>
      <c r="H168">
        <f t="shared" si="12"/>
        <v>0.10466271594199821</v>
      </c>
      <c r="I168">
        <f t="shared" si="13"/>
        <v>-0.98020799973853856</v>
      </c>
      <c r="J168">
        <f t="shared" si="14"/>
        <v>-1.533236153954828</v>
      </c>
      <c r="M168">
        <v>0.1</v>
      </c>
      <c r="N168">
        <v>2</v>
      </c>
      <c r="O168">
        <v>1</v>
      </c>
      <c r="P168">
        <v>2.094014</v>
      </c>
      <c r="Q168">
        <v>0.17000100000000001</v>
      </c>
      <c r="R168">
        <v>58</v>
      </c>
      <c r="S168">
        <v>1.889216</v>
      </c>
      <c r="T168">
        <f t="shared" si="15"/>
        <v>1.0062179661830659</v>
      </c>
      <c r="U168">
        <f t="shared" si="16"/>
        <v>2.692067456542636E-3</v>
      </c>
      <c r="V168">
        <f t="shared" si="17"/>
        <v>-0.27358954755646486</v>
      </c>
    </row>
    <row r="169" spans="1:22" x14ac:dyDescent="0.5">
      <c r="A169">
        <v>0.1</v>
      </c>
      <c r="B169">
        <v>2</v>
      </c>
      <c r="C169">
        <v>4</v>
      </c>
      <c r="D169">
        <v>0.93513800000000002</v>
      </c>
      <c r="E169">
        <v>0.84999899999999995</v>
      </c>
      <c r="F169">
        <v>11</v>
      </c>
      <c r="G169">
        <v>3.575904</v>
      </c>
      <c r="H169">
        <f t="shared" si="12"/>
        <v>0.10406966884629236</v>
      </c>
      <c r="I169">
        <f t="shared" si="13"/>
        <v>-0.98267582737790216</v>
      </c>
      <c r="J169">
        <f t="shared" si="14"/>
        <v>-1.5360616784330181</v>
      </c>
      <c r="M169">
        <v>0.1</v>
      </c>
      <c r="N169">
        <v>2</v>
      </c>
      <c r="O169">
        <v>1</v>
      </c>
      <c r="P169">
        <v>2.061426</v>
      </c>
      <c r="Q169">
        <v>0.16500100000000001</v>
      </c>
      <c r="R169">
        <v>60</v>
      </c>
      <c r="S169">
        <v>1.946944</v>
      </c>
      <c r="T169">
        <f t="shared" si="15"/>
        <v>0.9749962880653581</v>
      </c>
      <c r="U169">
        <f t="shared" si="16"/>
        <v>-1.0997037712540972E-2</v>
      </c>
      <c r="V169">
        <f t="shared" si="17"/>
        <v>-0.30035049778894207</v>
      </c>
    </row>
    <row r="170" spans="1:22" x14ac:dyDescent="0.5">
      <c r="A170">
        <v>0.1</v>
      </c>
      <c r="B170">
        <v>2</v>
      </c>
      <c r="C170">
        <v>4</v>
      </c>
      <c r="D170">
        <v>0.93545299999999998</v>
      </c>
      <c r="E170">
        <v>0.85499899999999995</v>
      </c>
      <c r="F170">
        <v>11</v>
      </c>
      <c r="G170">
        <v>3.584768</v>
      </c>
      <c r="H170">
        <f t="shared" si="12"/>
        <v>0.10376787589775066</v>
      </c>
      <c r="I170">
        <f t="shared" si="13"/>
        <v>-0.98393707307350575</v>
      </c>
      <c r="J170">
        <f t="shared" si="14"/>
        <v>-1.5383981271972358</v>
      </c>
      <c r="M170">
        <v>0.1</v>
      </c>
      <c r="N170">
        <v>2</v>
      </c>
      <c r="O170">
        <v>1</v>
      </c>
      <c r="P170">
        <v>2.0263390000000001</v>
      </c>
      <c r="Q170">
        <v>0.160001</v>
      </c>
      <c r="R170">
        <v>62</v>
      </c>
      <c r="S170">
        <v>2.0069119999999998</v>
      </c>
      <c r="T170">
        <f t="shared" si="15"/>
        <v>0.94138038588921935</v>
      </c>
      <c r="U170">
        <f t="shared" si="16"/>
        <v>-2.6234854668489467E-2</v>
      </c>
      <c r="V170">
        <f t="shared" si="17"/>
        <v>-0.3287631844293713</v>
      </c>
    </row>
    <row r="171" spans="1:22" x14ac:dyDescent="0.5">
      <c r="A171">
        <v>0.1</v>
      </c>
      <c r="B171">
        <v>2</v>
      </c>
      <c r="C171">
        <v>4</v>
      </c>
      <c r="D171">
        <v>0.93545900000000004</v>
      </c>
      <c r="E171">
        <v>0.85999899999999996</v>
      </c>
      <c r="F171">
        <v>11</v>
      </c>
      <c r="G171">
        <v>3.5765440000000002</v>
      </c>
      <c r="H171">
        <f t="shared" si="12"/>
        <v>0.10376212746063553</v>
      </c>
      <c r="I171">
        <f t="shared" si="13"/>
        <v>-0.98396113238520921</v>
      </c>
      <c r="J171">
        <f t="shared" si="14"/>
        <v>-1.5374247046538621</v>
      </c>
      <c r="M171">
        <v>0.1</v>
      </c>
      <c r="N171">
        <v>2</v>
      </c>
      <c r="O171">
        <v>1</v>
      </c>
      <c r="P171">
        <v>1.988815</v>
      </c>
      <c r="Q171">
        <v>0.155001</v>
      </c>
      <c r="R171">
        <v>64</v>
      </c>
      <c r="S171">
        <v>2.0622720000000001</v>
      </c>
      <c r="T171">
        <f t="shared" si="15"/>
        <v>0.90542966017150517</v>
      </c>
      <c r="U171">
        <f t="shared" si="16"/>
        <v>-4.3145282937925841E-2</v>
      </c>
      <c r="V171">
        <f t="shared" si="17"/>
        <v>-0.35749122822518054</v>
      </c>
    </row>
    <row r="172" spans="1:22" x14ac:dyDescent="0.5">
      <c r="A172">
        <v>0.1</v>
      </c>
      <c r="B172">
        <v>2</v>
      </c>
      <c r="C172">
        <v>4</v>
      </c>
      <c r="D172">
        <v>0.93515099999999995</v>
      </c>
      <c r="E172">
        <v>0.86499899999999996</v>
      </c>
      <c r="F172">
        <v>11</v>
      </c>
      <c r="G172">
        <v>3.5976319999999999</v>
      </c>
      <c r="H172">
        <f t="shared" si="12"/>
        <v>0.10405721389920974</v>
      </c>
      <c r="I172">
        <f t="shared" si="13"/>
        <v>-0.98272780638921942</v>
      </c>
      <c r="J172">
        <f t="shared" si="14"/>
        <v>-1.5387445439026333</v>
      </c>
      <c r="M172">
        <v>0.1</v>
      </c>
      <c r="N172">
        <v>2</v>
      </c>
      <c r="O172">
        <v>1</v>
      </c>
      <c r="P172">
        <v>1.949247</v>
      </c>
      <c r="Q172">
        <v>0.150001</v>
      </c>
      <c r="R172">
        <v>66</v>
      </c>
      <c r="S172">
        <v>2.1152000000000002</v>
      </c>
      <c r="T172">
        <f t="shared" si="15"/>
        <v>0.86752063354325359</v>
      </c>
      <c r="U172">
        <f t="shared" si="16"/>
        <v>-6.1720186937769414E-2</v>
      </c>
      <c r="V172">
        <f t="shared" si="17"/>
        <v>-0.38707162474331569</v>
      </c>
    </row>
    <row r="173" spans="1:22" x14ac:dyDescent="0.5">
      <c r="A173">
        <v>0.1</v>
      </c>
      <c r="B173">
        <v>2</v>
      </c>
      <c r="C173">
        <v>4</v>
      </c>
      <c r="D173">
        <v>0.93452199999999996</v>
      </c>
      <c r="E173">
        <v>0.86999899999999997</v>
      </c>
      <c r="F173">
        <v>11</v>
      </c>
      <c r="G173">
        <v>3.5890879999999998</v>
      </c>
      <c r="H173">
        <f t="shared" si="12"/>
        <v>0.10465984172344069</v>
      </c>
      <c r="I173">
        <f t="shared" si="13"/>
        <v>-0.98021992637724698</v>
      </c>
      <c r="J173">
        <f t="shared" si="14"/>
        <v>-1.5352040332047403</v>
      </c>
      <c r="M173">
        <v>0.1</v>
      </c>
      <c r="N173">
        <v>2</v>
      </c>
      <c r="O173">
        <v>1</v>
      </c>
      <c r="P173">
        <v>1.908261</v>
      </c>
      <c r="Q173">
        <v>0.14500099999999999</v>
      </c>
      <c r="R173">
        <v>68</v>
      </c>
      <c r="S173">
        <v>2.1730239999999998</v>
      </c>
      <c r="T173">
        <f t="shared" si="15"/>
        <v>0.82825305961013806</v>
      </c>
      <c r="U173">
        <f t="shared" si="16"/>
        <v>-8.1836951136499886E-2</v>
      </c>
      <c r="V173">
        <f t="shared" si="17"/>
        <v>-0.4189014740561991</v>
      </c>
    </row>
    <row r="174" spans="1:22" x14ac:dyDescent="0.5">
      <c r="A174">
        <v>0.1</v>
      </c>
      <c r="B174">
        <v>2</v>
      </c>
      <c r="C174">
        <v>4</v>
      </c>
      <c r="D174">
        <v>0.93356799999999995</v>
      </c>
      <c r="E174">
        <v>0.87499899999999997</v>
      </c>
      <c r="F174">
        <v>11</v>
      </c>
      <c r="G174">
        <v>3.5894080000000002</v>
      </c>
      <c r="H174">
        <f t="shared" si="12"/>
        <v>0.10557384322473851</v>
      </c>
      <c r="I174">
        <f t="shared" si="13"/>
        <v>-0.9764436684525708</v>
      </c>
      <c r="J174">
        <f t="shared" si="14"/>
        <v>-1.5314664948765648</v>
      </c>
      <c r="M174">
        <v>0.1</v>
      </c>
      <c r="N174">
        <v>2</v>
      </c>
      <c r="O174">
        <v>1</v>
      </c>
      <c r="P174">
        <v>1.880808</v>
      </c>
      <c r="Q174">
        <v>0.14000099999999999</v>
      </c>
      <c r="R174">
        <v>71</v>
      </c>
      <c r="S174">
        <v>2.2587839999999999</v>
      </c>
      <c r="T174">
        <f t="shared" si="15"/>
        <v>0.80195108559008677</v>
      </c>
      <c r="U174">
        <f t="shared" si="16"/>
        <v>-9.5852120376878985E-2</v>
      </c>
      <c r="V174">
        <f t="shared" si="17"/>
        <v>-0.44972682314620044</v>
      </c>
    </row>
    <row r="175" spans="1:22" x14ac:dyDescent="0.5">
      <c r="A175">
        <v>0.1</v>
      </c>
      <c r="B175">
        <v>2</v>
      </c>
      <c r="C175">
        <v>4</v>
      </c>
      <c r="D175">
        <v>0.93228299999999997</v>
      </c>
      <c r="E175">
        <v>0.87999899999999998</v>
      </c>
      <c r="F175">
        <v>11</v>
      </c>
      <c r="G175">
        <v>3.595008</v>
      </c>
      <c r="H175">
        <f t="shared" si="12"/>
        <v>0.10680496684021826</v>
      </c>
      <c r="I175">
        <f t="shared" si="13"/>
        <v>-0.97140855048028574</v>
      </c>
      <c r="J175">
        <f t="shared" si="14"/>
        <v>-1.5271084116392399</v>
      </c>
      <c r="M175">
        <v>0.1</v>
      </c>
      <c r="N175">
        <v>2</v>
      </c>
      <c r="O175">
        <v>1</v>
      </c>
      <c r="P175">
        <v>1.8503419999999999</v>
      </c>
      <c r="Q175">
        <v>0.13500100000000001</v>
      </c>
      <c r="R175">
        <v>74</v>
      </c>
      <c r="S175">
        <v>2.3455360000000001</v>
      </c>
      <c r="T175">
        <f t="shared" si="15"/>
        <v>0.77276243806541234</v>
      </c>
      <c r="U175">
        <f t="shared" si="16"/>
        <v>-0.11195399598358148</v>
      </c>
      <c r="V175">
        <f t="shared" si="17"/>
        <v>-0.48219609900172583</v>
      </c>
    </row>
    <row r="176" spans="1:22" x14ac:dyDescent="0.5">
      <c r="A176">
        <v>0.1</v>
      </c>
      <c r="B176">
        <v>2</v>
      </c>
      <c r="C176">
        <v>4</v>
      </c>
      <c r="D176">
        <v>0.93066400000000005</v>
      </c>
      <c r="E176">
        <v>0.88499899999999998</v>
      </c>
      <c r="F176">
        <v>11</v>
      </c>
      <c r="G176">
        <v>3.6023040000000002</v>
      </c>
      <c r="H176">
        <f t="shared" si="12"/>
        <v>0.10835608678843743</v>
      </c>
      <c r="I176">
        <f t="shared" si="13"/>
        <v>-0.96514668762627898</v>
      </c>
      <c r="J176">
        <f t="shared" si="14"/>
        <v>-1.5217270479564056</v>
      </c>
      <c r="M176">
        <v>0.1</v>
      </c>
      <c r="N176">
        <v>2</v>
      </c>
      <c r="O176">
        <v>1</v>
      </c>
      <c r="P176">
        <v>1.8032349999999999</v>
      </c>
      <c r="Q176">
        <v>0.13000100000000001</v>
      </c>
      <c r="R176">
        <v>76</v>
      </c>
      <c r="S176">
        <v>2.401888</v>
      </c>
      <c r="T176">
        <f t="shared" si="15"/>
        <v>0.72763050020206199</v>
      </c>
      <c r="U176">
        <f t="shared" si="16"/>
        <v>-0.13808910483693532</v>
      </c>
      <c r="V176">
        <f t="shared" si="17"/>
        <v>-0.51864185723104161</v>
      </c>
    </row>
    <row r="177" spans="1:22" x14ac:dyDescent="0.5">
      <c r="A177">
        <v>0.1</v>
      </c>
      <c r="B177">
        <v>2</v>
      </c>
      <c r="C177">
        <v>4</v>
      </c>
      <c r="D177">
        <v>0.92870600000000003</v>
      </c>
      <c r="E177">
        <v>0.88999899999999998</v>
      </c>
      <c r="F177">
        <v>11</v>
      </c>
      <c r="G177">
        <v>3.5922559999999999</v>
      </c>
      <c r="H177">
        <f t="shared" si="12"/>
        <v>0.11023199343365875</v>
      </c>
      <c r="I177">
        <f t="shared" si="13"/>
        <v>-0.95769233874068838</v>
      </c>
      <c r="J177">
        <f t="shared" si="14"/>
        <v>-1.5130596175783011</v>
      </c>
      <c r="M177">
        <v>0.1</v>
      </c>
      <c r="N177">
        <v>2</v>
      </c>
      <c r="O177">
        <v>1</v>
      </c>
      <c r="P177">
        <v>1.7679039999999999</v>
      </c>
      <c r="Q177">
        <v>0.125001</v>
      </c>
      <c r="R177">
        <v>79</v>
      </c>
      <c r="S177">
        <v>2.487552</v>
      </c>
      <c r="T177">
        <f t="shared" si="15"/>
        <v>0.69378082824990994</v>
      </c>
      <c r="U177">
        <f t="shared" si="16"/>
        <v>-0.15877770550334677</v>
      </c>
      <c r="V177">
        <f t="shared" si="17"/>
        <v>-0.55454987354503571</v>
      </c>
    </row>
    <row r="178" spans="1:22" x14ac:dyDescent="0.5">
      <c r="A178">
        <v>0.1</v>
      </c>
      <c r="B178">
        <v>2</v>
      </c>
      <c r="C178">
        <v>4</v>
      </c>
      <c r="D178">
        <v>0.92640800000000001</v>
      </c>
      <c r="E178">
        <v>0.89499899999999999</v>
      </c>
      <c r="F178">
        <v>11</v>
      </c>
      <c r="G178">
        <v>3.6005120000000002</v>
      </c>
      <c r="H178">
        <f t="shared" si="12"/>
        <v>0.11243364484873465</v>
      </c>
      <c r="I178">
        <f t="shared" si="13"/>
        <v>-0.94910371024644913</v>
      </c>
      <c r="J178">
        <f t="shared" si="14"/>
        <v>-1.5054679729481959</v>
      </c>
      <c r="M178">
        <v>0.1</v>
      </c>
      <c r="N178">
        <v>2</v>
      </c>
      <c r="O178">
        <v>1</v>
      </c>
      <c r="P178">
        <v>1.740912</v>
      </c>
      <c r="Q178">
        <v>0.120001</v>
      </c>
      <c r="R178">
        <v>83</v>
      </c>
      <c r="S178">
        <v>2.597248</v>
      </c>
      <c r="T178">
        <f t="shared" si="15"/>
        <v>0.66792052581486738</v>
      </c>
      <c r="U178">
        <f t="shared" si="16"/>
        <v>-0.17527521005950505</v>
      </c>
      <c r="V178">
        <f t="shared" si="17"/>
        <v>-0.58978863057413855</v>
      </c>
    </row>
    <row r="179" spans="1:22" x14ac:dyDescent="0.5">
      <c r="A179">
        <v>0.1</v>
      </c>
      <c r="B179">
        <v>2</v>
      </c>
      <c r="C179">
        <v>4</v>
      </c>
      <c r="D179">
        <v>0.923767</v>
      </c>
      <c r="E179">
        <v>0.89999899999999999</v>
      </c>
      <c r="F179">
        <v>11</v>
      </c>
      <c r="G179">
        <v>3.6057920000000001</v>
      </c>
      <c r="H179">
        <f t="shared" si="12"/>
        <v>0.11496391525222263</v>
      </c>
      <c r="I179">
        <f t="shared" si="13"/>
        <v>-0.93943845413373883</v>
      </c>
      <c r="J179">
        <f t="shared" si="14"/>
        <v>-1.4964391249789071</v>
      </c>
      <c r="M179">
        <v>0.1</v>
      </c>
      <c r="N179">
        <v>2</v>
      </c>
      <c r="O179">
        <v>1</v>
      </c>
      <c r="P179">
        <v>1.700618</v>
      </c>
      <c r="Q179">
        <v>0.11500100000000001</v>
      </c>
      <c r="R179">
        <v>86</v>
      </c>
      <c r="S179">
        <v>2.6848640000000001</v>
      </c>
      <c r="T179">
        <f t="shared" si="15"/>
        <v>0.62931593829569099</v>
      </c>
      <c r="U179">
        <f t="shared" si="16"/>
        <v>-0.20113126900539016</v>
      </c>
      <c r="V179">
        <f t="shared" si="17"/>
        <v>-0.63005356070001906</v>
      </c>
    </row>
    <row r="180" spans="1:22" x14ac:dyDescent="0.5">
      <c r="A180">
        <v>0.1</v>
      </c>
      <c r="B180">
        <v>2</v>
      </c>
      <c r="C180">
        <v>4</v>
      </c>
      <c r="D180">
        <v>0.92078400000000005</v>
      </c>
      <c r="E180">
        <v>0.904999</v>
      </c>
      <c r="F180">
        <v>11</v>
      </c>
      <c r="G180">
        <v>3.6103040000000002</v>
      </c>
      <c r="H180">
        <f t="shared" si="12"/>
        <v>0.11782184657127016</v>
      </c>
      <c r="I180">
        <f t="shared" si="13"/>
        <v>-0.9287741750355315</v>
      </c>
      <c r="J180">
        <f t="shared" si="14"/>
        <v>-1.4863179475682922</v>
      </c>
      <c r="M180">
        <v>0.1</v>
      </c>
      <c r="N180">
        <v>2</v>
      </c>
      <c r="O180">
        <v>1</v>
      </c>
      <c r="P180">
        <v>1.6677169999999999</v>
      </c>
      <c r="Q180">
        <v>0.110001</v>
      </c>
      <c r="R180">
        <v>90</v>
      </c>
      <c r="S180">
        <v>2.7967680000000001</v>
      </c>
      <c r="T180">
        <f t="shared" si="15"/>
        <v>0.59779438337514645</v>
      </c>
      <c r="U180">
        <f t="shared" si="16"/>
        <v>-0.2234481697260455</v>
      </c>
      <c r="V180">
        <f t="shared" si="17"/>
        <v>-0.67010461160751189</v>
      </c>
    </row>
    <row r="181" spans="1:22" x14ac:dyDescent="0.5">
      <c r="A181">
        <v>0.1</v>
      </c>
      <c r="B181">
        <v>2</v>
      </c>
      <c r="C181">
        <v>4</v>
      </c>
      <c r="D181">
        <v>0.89428600000000003</v>
      </c>
      <c r="E181">
        <v>0.909999</v>
      </c>
      <c r="F181">
        <v>10</v>
      </c>
      <c r="G181">
        <v>3.3234560000000002</v>
      </c>
      <c r="H181">
        <f t="shared" si="12"/>
        <v>0.14320886101717115</v>
      </c>
      <c r="I181">
        <f t="shared" si="13"/>
        <v>-0.84403010932004219</v>
      </c>
      <c r="J181">
        <f t="shared" si="14"/>
        <v>-1.3656200427435168</v>
      </c>
      <c r="M181">
        <v>0.1</v>
      </c>
      <c r="N181">
        <v>2</v>
      </c>
      <c r="O181">
        <v>1</v>
      </c>
      <c r="P181">
        <v>1.640047</v>
      </c>
      <c r="Q181">
        <v>0.105001</v>
      </c>
      <c r="R181">
        <v>95</v>
      </c>
      <c r="S181">
        <v>2.939648</v>
      </c>
      <c r="T181">
        <f t="shared" si="15"/>
        <v>0.57128450754609994</v>
      </c>
      <c r="U181">
        <f t="shared" si="16"/>
        <v>-0.24314755325166887</v>
      </c>
      <c r="V181">
        <f t="shared" si="17"/>
        <v>-0.71144288338836326</v>
      </c>
    </row>
    <row r="182" spans="1:22" x14ac:dyDescent="0.5">
      <c r="A182">
        <v>0.1</v>
      </c>
      <c r="B182">
        <v>2</v>
      </c>
      <c r="C182">
        <v>4</v>
      </c>
      <c r="D182">
        <v>0.89554299999999998</v>
      </c>
      <c r="E182">
        <v>0.91499900000000001</v>
      </c>
      <c r="F182">
        <v>10</v>
      </c>
      <c r="G182">
        <v>3.326848</v>
      </c>
      <c r="H182">
        <f t="shared" si="12"/>
        <v>0.14200456344156182</v>
      </c>
      <c r="I182">
        <f t="shared" si="13"/>
        <v>-0.84769769895748048</v>
      </c>
      <c r="J182">
        <f t="shared" si="14"/>
        <v>-1.3697306578457644</v>
      </c>
      <c r="M182">
        <v>0.1</v>
      </c>
      <c r="N182">
        <v>2</v>
      </c>
      <c r="O182">
        <v>1</v>
      </c>
      <c r="P182">
        <v>1.601667</v>
      </c>
      <c r="Q182">
        <v>0.10000100000000001</v>
      </c>
      <c r="R182">
        <v>99</v>
      </c>
      <c r="S182">
        <v>3.0542400000000001</v>
      </c>
      <c r="T182">
        <f t="shared" si="15"/>
        <v>0.5345136714666342</v>
      </c>
      <c r="U182">
        <f t="shared" si="16"/>
        <v>-0.27204118219217988</v>
      </c>
      <c r="V182">
        <f t="shared" si="17"/>
        <v>-0.75694434280399137</v>
      </c>
    </row>
    <row r="183" spans="1:22" x14ac:dyDescent="0.5">
      <c r="A183">
        <v>0.1</v>
      </c>
      <c r="B183">
        <v>2</v>
      </c>
      <c r="C183">
        <v>4</v>
      </c>
      <c r="D183">
        <v>0.89657799999999999</v>
      </c>
      <c r="E183">
        <v>0.91999900000000001</v>
      </c>
      <c r="F183">
        <v>10</v>
      </c>
      <c r="G183">
        <v>3.3311039999999998</v>
      </c>
      <c r="H183">
        <f t="shared" si="12"/>
        <v>0.14101295803921041</v>
      </c>
      <c r="I183">
        <f t="shared" si="13"/>
        <v>-0.85074097708681884</v>
      </c>
      <c r="J183">
        <f t="shared" si="14"/>
        <v>-1.3733291690457949</v>
      </c>
      <c r="M183">
        <v>0.1</v>
      </c>
      <c r="N183">
        <v>2</v>
      </c>
      <c r="O183">
        <v>1</v>
      </c>
      <c r="P183">
        <v>1.5741700000000001</v>
      </c>
      <c r="Q183">
        <v>9.5001000000000002E-2</v>
      </c>
      <c r="R183">
        <v>105</v>
      </c>
      <c r="S183">
        <v>3.2254719999999999</v>
      </c>
      <c r="T183">
        <f t="shared" si="15"/>
        <v>0.50816954224107247</v>
      </c>
      <c r="U183">
        <f t="shared" si="16"/>
        <v>-0.29399136847304158</v>
      </c>
      <c r="V183">
        <f t="shared" si="17"/>
        <v>-0.80258464465249035</v>
      </c>
    </row>
    <row r="184" spans="1:22" x14ac:dyDescent="0.5">
      <c r="A184">
        <v>0.1</v>
      </c>
      <c r="B184">
        <v>2</v>
      </c>
      <c r="C184">
        <v>4</v>
      </c>
      <c r="D184">
        <v>0.89737900000000004</v>
      </c>
      <c r="E184">
        <v>0.92499900000000002</v>
      </c>
      <c r="F184">
        <v>10</v>
      </c>
      <c r="G184">
        <v>3.3315199999999998</v>
      </c>
      <c r="H184">
        <f t="shared" si="12"/>
        <v>0.14024554168434708</v>
      </c>
      <c r="I184">
        <f t="shared" si="13"/>
        <v>-0.85311093579488084</v>
      </c>
      <c r="J184">
        <f t="shared" si="14"/>
        <v>-1.375753360592062</v>
      </c>
      <c r="M184">
        <v>0.1</v>
      </c>
      <c r="N184">
        <v>2</v>
      </c>
      <c r="O184">
        <v>1</v>
      </c>
      <c r="P184">
        <v>1.542886</v>
      </c>
      <c r="Q184">
        <v>9.0000999999999998E-2</v>
      </c>
      <c r="R184">
        <v>111</v>
      </c>
      <c r="S184">
        <v>3.3957440000000001</v>
      </c>
      <c r="T184">
        <f t="shared" si="15"/>
        <v>0.4781971911230421</v>
      </c>
      <c r="U184">
        <f t="shared" si="16"/>
        <v>-0.32039297921009319</v>
      </c>
      <c r="V184">
        <f t="shared" si="17"/>
        <v>-0.85132792121248979</v>
      </c>
    </row>
    <row r="185" spans="1:22" x14ac:dyDescent="0.5">
      <c r="A185">
        <v>0.1</v>
      </c>
      <c r="B185">
        <v>2</v>
      </c>
      <c r="C185">
        <v>4</v>
      </c>
      <c r="D185">
        <v>0.89793500000000004</v>
      </c>
      <c r="E185">
        <v>0.92999900000000002</v>
      </c>
      <c r="F185">
        <v>10</v>
      </c>
      <c r="G185">
        <v>3.336096</v>
      </c>
      <c r="H185">
        <f t="shared" si="12"/>
        <v>0.13971285317834961</v>
      </c>
      <c r="I185">
        <f t="shared" si="13"/>
        <v>-0.854763638211821</v>
      </c>
      <c r="J185">
        <f t="shared" si="14"/>
        <v>-1.3780021776806353</v>
      </c>
      <c r="M185">
        <v>0.1</v>
      </c>
      <c r="N185">
        <v>2</v>
      </c>
      <c r="O185">
        <v>1</v>
      </c>
      <c r="P185">
        <v>1.5084679999999999</v>
      </c>
      <c r="Q185">
        <v>8.5000999999999993E-2</v>
      </c>
      <c r="R185">
        <v>117</v>
      </c>
      <c r="S185">
        <v>3.565312</v>
      </c>
      <c r="T185">
        <f t="shared" si="15"/>
        <v>0.44522223968523467</v>
      </c>
      <c r="U185">
        <f t="shared" si="16"/>
        <v>-0.35142314997223323</v>
      </c>
      <c r="V185">
        <f t="shared" si="17"/>
        <v>-0.90352069087803977</v>
      </c>
    </row>
    <row r="186" spans="1:22" x14ac:dyDescent="0.5">
      <c r="A186">
        <v>0.1</v>
      </c>
      <c r="B186">
        <v>2</v>
      </c>
      <c r="C186">
        <v>4</v>
      </c>
      <c r="D186">
        <v>0.89823500000000001</v>
      </c>
      <c r="E186">
        <v>0.93499900000000002</v>
      </c>
      <c r="F186">
        <v>10</v>
      </c>
      <c r="G186">
        <v>3.3397760000000001</v>
      </c>
      <c r="H186">
        <f t="shared" si="12"/>
        <v>0.13942543132259563</v>
      </c>
      <c r="I186">
        <f t="shared" si="13"/>
        <v>-0.85565800331312036</v>
      </c>
      <c r="J186">
        <f t="shared" si="14"/>
        <v>-1.3793753428114388</v>
      </c>
      <c r="M186">
        <v>0.1</v>
      </c>
      <c r="N186">
        <v>2</v>
      </c>
      <c r="O186">
        <v>1</v>
      </c>
      <c r="P186">
        <v>1.4760500000000001</v>
      </c>
      <c r="Q186">
        <v>8.0001000000000003E-2</v>
      </c>
      <c r="R186">
        <v>124</v>
      </c>
      <c r="S186">
        <v>3.766848</v>
      </c>
      <c r="T186">
        <f t="shared" si="15"/>
        <v>0.41416343395245431</v>
      </c>
      <c r="U186">
        <f t="shared" si="16"/>
        <v>-0.38282824714630037</v>
      </c>
      <c r="V186">
        <f t="shared" si="17"/>
        <v>-0.95880634303496592</v>
      </c>
    </row>
    <row r="187" spans="1:22" x14ac:dyDescent="0.5">
      <c r="A187">
        <v>0.1</v>
      </c>
      <c r="B187">
        <v>2</v>
      </c>
      <c r="C187">
        <v>4</v>
      </c>
      <c r="D187">
        <v>0.89827199999999996</v>
      </c>
      <c r="E187">
        <v>0.93999900000000003</v>
      </c>
      <c r="F187">
        <v>10</v>
      </c>
      <c r="G187">
        <v>3.3733759999999999</v>
      </c>
      <c r="H187">
        <f t="shared" si="12"/>
        <v>0.13938998262705268</v>
      </c>
      <c r="I187">
        <f t="shared" si="13"/>
        <v>-0.85576843603798181</v>
      </c>
      <c r="J187">
        <f t="shared" si="14"/>
        <v>-1.3838331868400968</v>
      </c>
      <c r="M187">
        <v>0.1</v>
      </c>
      <c r="N187">
        <v>2</v>
      </c>
      <c r="O187">
        <v>1</v>
      </c>
      <c r="P187">
        <v>1.448094</v>
      </c>
      <c r="Q187">
        <v>7.5000999999999998E-2</v>
      </c>
      <c r="R187">
        <v>133</v>
      </c>
      <c r="S187">
        <v>4.0297919999999996</v>
      </c>
      <c r="T187">
        <f t="shared" si="15"/>
        <v>0.38737954928758866</v>
      </c>
      <c r="U187">
        <f t="shared" si="16"/>
        <v>-0.41186331047800406</v>
      </c>
      <c r="V187">
        <f t="shared" si="17"/>
        <v>-1.0171459408415708</v>
      </c>
    </row>
    <row r="188" spans="1:22" x14ac:dyDescent="0.5">
      <c r="A188">
        <v>0.1</v>
      </c>
      <c r="B188">
        <v>2</v>
      </c>
      <c r="C188">
        <v>4</v>
      </c>
      <c r="D188">
        <v>0.89803599999999995</v>
      </c>
      <c r="E188">
        <v>0.94499900000000003</v>
      </c>
      <c r="F188">
        <v>10</v>
      </c>
      <c r="G188">
        <v>3.339264</v>
      </c>
      <c r="H188">
        <f t="shared" si="12"/>
        <v>0.13961608782024584</v>
      </c>
      <c r="I188">
        <f t="shared" si="13"/>
        <v>-0.85506453551658801</v>
      </c>
      <c r="J188">
        <f t="shared" si="14"/>
        <v>-1.378715290962357</v>
      </c>
      <c r="M188">
        <v>0.1</v>
      </c>
      <c r="N188">
        <v>2</v>
      </c>
      <c r="O188">
        <v>1</v>
      </c>
      <c r="P188">
        <v>1.4162380000000001</v>
      </c>
      <c r="Q188">
        <v>7.0000999999999994E-2</v>
      </c>
      <c r="R188">
        <v>142</v>
      </c>
      <c r="S188">
        <v>4.2831039999999998</v>
      </c>
      <c r="T188">
        <f t="shared" si="15"/>
        <v>0.35685918049792081</v>
      </c>
      <c r="U188">
        <f t="shared" si="16"/>
        <v>-0.44750312617816712</v>
      </c>
      <c r="V188">
        <f t="shared" si="17"/>
        <v>-1.0792617460049858</v>
      </c>
    </row>
    <row r="189" spans="1:22" x14ac:dyDescent="0.5">
      <c r="A189">
        <v>0.1</v>
      </c>
      <c r="B189">
        <v>2</v>
      </c>
      <c r="C189">
        <v>4</v>
      </c>
      <c r="D189">
        <v>0.89751999999999998</v>
      </c>
      <c r="E189">
        <v>0.94999900000000004</v>
      </c>
      <c r="F189">
        <v>10</v>
      </c>
      <c r="G189">
        <v>3.3512960000000001</v>
      </c>
      <c r="H189">
        <f t="shared" si="12"/>
        <v>0.14011045341214276</v>
      </c>
      <c r="I189">
        <f t="shared" si="13"/>
        <v>-0.85352946150329956</v>
      </c>
      <c r="J189">
        <f t="shared" si="14"/>
        <v>-1.3787422496756039</v>
      </c>
      <c r="M189">
        <v>0.1</v>
      </c>
      <c r="N189">
        <v>2</v>
      </c>
      <c r="O189">
        <v>1</v>
      </c>
      <c r="P189">
        <v>1.386736</v>
      </c>
      <c r="Q189">
        <v>6.5001000000000003E-2</v>
      </c>
      <c r="R189">
        <v>153</v>
      </c>
      <c r="S189">
        <v>4.5968960000000001</v>
      </c>
      <c r="T189">
        <f t="shared" si="15"/>
        <v>0.32859411520306936</v>
      </c>
      <c r="U189">
        <f t="shared" si="16"/>
        <v>-0.48334021861769266</v>
      </c>
      <c r="V189">
        <f t="shared" si="17"/>
        <v>-1.1458048970173305</v>
      </c>
    </row>
    <row r="190" spans="1:22" x14ac:dyDescent="0.5">
      <c r="A190">
        <v>0.1</v>
      </c>
      <c r="B190">
        <v>2</v>
      </c>
      <c r="C190">
        <v>4</v>
      </c>
      <c r="D190">
        <v>0.89671500000000004</v>
      </c>
      <c r="E190">
        <v>0.95499900000000004</v>
      </c>
      <c r="F190">
        <v>10</v>
      </c>
      <c r="G190">
        <v>3.3616640000000002</v>
      </c>
      <c r="H190">
        <f t="shared" si="12"/>
        <v>0.14088170205841602</v>
      </c>
      <c r="I190">
        <f t="shared" si="13"/>
        <v>-0.85114541009222289</v>
      </c>
      <c r="J190">
        <f t="shared" si="14"/>
        <v>-1.3776997134139344</v>
      </c>
      <c r="M190">
        <v>0.1</v>
      </c>
      <c r="N190">
        <v>2</v>
      </c>
      <c r="O190">
        <v>1</v>
      </c>
      <c r="P190">
        <v>1.358034</v>
      </c>
      <c r="Q190">
        <v>6.0000999999999999E-2</v>
      </c>
      <c r="R190">
        <v>166</v>
      </c>
      <c r="S190">
        <v>4.9612480000000003</v>
      </c>
      <c r="T190">
        <f t="shared" si="15"/>
        <v>0.30109550819022879</v>
      </c>
      <c r="U190">
        <f t="shared" si="16"/>
        <v>-0.52129572334060603</v>
      </c>
      <c r="V190">
        <f t="shared" si="17"/>
        <v>-1.2168866601811696</v>
      </c>
    </row>
    <row r="191" spans="1:22" x14ac:dyDescent="0.5">
      <c r="A191">
        <v>0.1</v>
      </c>
      <c r="B191">
        <v>2</v>
      </c>
      <c r="C191">
        <v>4</v>
      </c>
      <c r="D191">
        <v>0.89561599999999997</v>
      </c>
      <c r="E191">
        <v>0.95999900000000005</v>
      </c>
      <c r="F191">
        <v>10</v>
      </c>
      <c r="G191">
        <v>3.3434240000000002</v>
      </c>
      <c r="H191">
        <f t="shared" si="12"/>
        <v>0.14193462412332836</v>
      </c>
      <c r="I191">
        <f t="shared" si="13"/>
        <v>-0.84791164801362628</v>
      </c>
      <c r="J191">
        <f t="shared" si="14"/>
        <v>-1.3721031036321656</v>
      </c>
      <c r="M191">
        <v>0.1</v>
      </c>
      <c r="N191">
        <v>2</v>
      </c>
      <c r="O191">
        <v>1</v>
      </c>
      <c r="P191">
        <v>1.3290580000000001</v>
      </c>
      <c r="Q191">
        <v>5.5001000000000001E-2</v>
      </c>
      <c r="R191">
        <v>181</v>
      </c>
      <c r="S191">
        <v>5.3846080000000001</v>
      </c>
      <c r="T191">
        <f t="shared" si="15"/>
        <v>0.27333438921579961</v>
      </c>
      <c r="U191">
        <f t="shared" si="16"/>
        <v>-0.56330572466627649</v>
      </c>
      <c r="V191">
        <f t="shared" si="17"/>
        <v>-1.2944598167694272</v>
      </c>
    </row>
    <row r="192" spans="1:22" x14ac:dyDescent="0.5">
      <c r="A192">
        <v>0.1</v>
      </c>
      <c r="B192">
        <v>2</v>
      </c>
      <c r="C192">
        <v>4</v>
      </c>
      <c r="D192">
        <v>0.89421700000000004</v>
      </c>
      <c r="E192">
        <v>0.96499900000000005</v>
      </c>
      <c r="F192">
        <v>10</v>
      </c>
      <c r="G192">
        <v>3.3521920000000001</v>
      </c>
      <c r="H192">
        <f t="shared" si="12"/>
        <v>0.14327496804399456</v>
      </c>
      <c r="I192">
        <f t="shared" si="13"/>
        <v>-0.84382967973511169</v>
      </c>
      <c r="J192">
        <f t="shared" si="14"/>
        <v>-1.3691585650371796</v>
      </c>
      <c r="M192">
        <v>0.1</v>
      </c>
      <c r="N192">
        <v>2</v>
      </c>
      <c r="O192">
        <v>1</v>
      </c>
      <c r="P192">
        <v>1.3006009999999999</v>
      </c>
      <c r="Q192">
        <v>5.0000999999999997E-2</v>
      </c>
      <c r="R192">
        <v>199</v>
      </c>
      <c r="S192">
        <v>5.8999360000000003</v>
      </c>
      <c r="T192">
        <f t="shared" si="15"/>
        <v>0.24607051005182465</v>
      </c>
      <c r="U192">
        <f t="shared" si="16"/>
        <v>-0.60894043054413194</v>
      </c>
      <c r="V192">
        <f t="shared" si="17"/>
        <v>-1.3797877311697346</v>
      </c>
    </row>
    <row r="193" spans="1:22" x14ac:dyDescent="0.5">
      <c r="A193">
        <v>0.1</v>
      </c>
      <c r="B193">
        <v>2</v>
      </c>
      <c r="C193">
        <v>4</v>
      </c>
      <c r="D193">
        <v>0.89251199999999997</v>
      </c>
      <c r="E193">
        <v>0.96999899999999994</v>
      </c>
      <c r="F193">
        <v>10</v>
      </c>
      <c r="G193">
        <v>3.3527999999999998</v>
      </c>
      <c r="H193">
        <f t="shared" si="12"/>
        <v>0.14490848225753003</v>
      </c>
      <c r="I193">
        <f t="shared" si="13"/>
        <v>-0.8389061922388239</v>
      </c>
      <c r="J193">
        <f t="shared" si="14"/>
        <v>-1.3643138400646118</v>
      </c>
      <c r="M193">
        <v>0.1</v>
      </c>
      <c r="N193">
        <v>2</v>
      </c>
      <c r="O193">
        <v>1</v>
      </c>
      <c r="P193">
        <v>1.2738039999999999</v>
      </c>
      <c r="Q193">
        <v>4.5000999999999999E-2</v>
      </c>
      <c r="R193">
        <v>222</v>
      </c>
      <c r="S193">
        <v>6.5647679999999999</v>
      </c>
      <c r="T193">
        <f t="shared" si="15"/>
        <v>0.2203970318230222</v>
      </c>
      <c r="U193">
        <f t="shared" si="16"/>
        <v>-0.65679425860229834</v>
      </c>
      <c r="V193">
        <f t="shared" si="17"/>
        <v>-1.4740136412593041</v>
      </c>
    </row>
    <row r="194" spans="1:22" x14ac:dyDescent="0.5">
      <c r="A194">
        <v>0.1</v>
      </c>
      <c r="B194">
        <v>2</v>
      </c>
      <c r="C194">
        <v>4</v>
      </c>
      <c r="D194">
        <v>0.89049699999999998</v>
      </c>
      <c r="E194">
        <v>0.97499899999999995</v>
      </c>
      <c r="F194">
        <v>10</v>
      </c>
      <c r="G194">
        <v>3.378816</v>
      </c>
      <c r="H194">
        <f t="shared" si="12"/>
        <v>0.14683899905534459</v>
      </c>
      <c r="I194">
        <f t="shared" si="13"/>
        <v>-0.83315858457544756</v>
      </c>
      <c r="J194">
        <f t="shared" si="14"/>
        <v>-1.361923126643193</v>
      </c>
      <c r="M194">
        <v>0.1</v>
      </c>
      <c r="N194">
        <v>2</v>
      </c>
      <c r="O194">
        <v>1</v>
      </c>
      <c r="P194">
        <v>1.245663</v>
      </c>
      <c r="Q194">
        <v>4.0001000000000002E-2</v>
      </c>
      <c r="R194">
        <v>249</v>
      </c>
      <c r="S194">
        <v>7.3338559999999999</v>
      </c>
      <c r="T194">
        <f t="shared" si="15"/>
        <v>0.19343590368044167</v>
      </c>
      <c r="U194">
        <f t="shared" si="16"/>
        <v>-0.71346291327722844</v>
      </c>
      <c r="V194">
        <f t="shared" si="17"/>
        <v>-1.5787952916289245</v>
      </c>
    </row>
    <row r="195" spans="1:22" x14ac:dyDescent="0.5">
      <c r="A195">
        <v>0.1</v>
      </c>
      <c r="B195">
        <v>2</v>
      </c>
      <c r="C195">
        <v>4</v>
      </c>
      <c r="D195">
        <v>0.88816799999999996</v>
      </c>
      <c r="E195">
        <v>0.97999899999999995</v>
      </c>
      <c r="F195">
        <v>10</v>
      </c>
      <c r="G195">
        <v>3.3603200000000002</v>
      </c>
      <c r="H195">
        <f t="shared" ref="H195:H211" si="18">ABS(1.04376196170946-D195)/1.04376196170946</f>
        <v>0.14907035072884842</v>
      </c>
      <c r="I195">
        <f t="shared" ref="I195:I211" si="19">LOG10(H195)</f>
        <v>-0.8266087267368285</v>
      </c>
      <c r="J195">
        <f t="shared" ref="J195:J211" si="20">LOG10(H195/G195)</f>
        <v>-1.352989363536437</v>
      </c>
      <c r="M195">
        <v>0.1</v>
      </c>
      <c r="N195">
        <v>2</v>
      </c>
      <c r="O195">
        <v>1</v>
      </c>
      <c r="P195">
        <v>1.2190540000000001</v>
      </c>
      <c r="Q195">
        <v>3.5000999999999997E-2</v>
      </c>
      <c r="R195">
        <v>285</v>
      </c>
      <c r="S195">
        <v>8.3467199999999995</v>
      </c>
      <c r="T195">
        <f t="shared" ref="T195:T210" si="21">ABS(1.04376196170946-P195)/1.04376196170946</f>
        <v>0.16794254314791182</v>
      </c>
      <c r="U195">
        <f t="shared" ref="U195:U210" si="22">LOG10(T195)</f>
        <v>-0.7748392745946252</v>
      </c>
      <c r="V195">
        <f t="shared" ref="V195:V210" si="23">LOG10(T195/S195)</f>
        <v>-1.6963551194491018</v>
      </c>
    </row>
    <row r="196" spans="1:22" x14ac:dyDescent="0.5">
      <c r="A196">
        <v>0.1</v>
      </c>
      <c r="B196">
        <v>2</v>
      </c>
      <c r="C196">
        <v>4</v>
      </c>
      <c r="D196">
        <v>0.88552299999999995</v>
      </c>
      <c r="E196">
        <v>0.98499899999999996</v>
      </c>
      <c r="F196">
        <v>10</v>
      </c>
      <c r="G196">
        <v>3.378816</v>
      </c>
      <c r="H196">
        <f t="shared" si="18"/>
        <v>0.15160445342374645</v>
      </c>
      <c r="I196">
        <f t="shared" si="19"/>
        <v>-0.81928804099320629</v>
      </c>
      <c r="J196">
        <f t="shared" si="20"/>
        <v>-1.3480525830609518</v>
      </c>
      <c r="M196">
        <v>0.1</v>
      </c>
      <c r="N196">
        <v>2</v>
      </c>
      <c r="O196">
        <v>1</v>
      </c>
      <c r="P196">
        <v>1.1928339999999999</v>
      </c>
      <c r="Q196">
        <v>3.0001E-2</v>
      </c>
      <c r="R196">
        <v>333</v>
      </c>
      <c r="S196">
        <v>9.7453120000000002</v>
      </c>
      <c r="T196">
        <f t="shared" si="21"/>
        <v>0.14282187295500945</v>
      </c>
      <c r="U196">
        <f t="shared" si="22"/>
        <v>-0.8452052759196178</v>
      </c>
      <c r="V196">
        <f t="shared" si="23"/>
        <v>-1.8340010237046371</v>
      </c>
    </row>
    <row r="197" spans="1:22" x14ac:dyDescent="0.5">
      <c r="A197">
        <v>0.1</v>
      </c>
      <c r="B197">
        <v>2</v>
      </c>
      <c r="C197">
        <v>4</v>
      </c>
      <c r="D197">
        <v>0.88255899999999998</v>
      </c>
      <c r="E197">
        <v>0.98999899999999996</v>
      </c>
      <c r="F197">
        <v>10</v>
      </c>
      <c r="G197">
        <v>3.38768</v>
      </c>
      <c r="H197">
        <f t="shared" si="18"/>
        <v>0.15444418135859625</v>
      </c>
      <c r="I197">
        <f t="shared" si="19"/>
        <v>-0.81122844897765067</v>
      </c>
      <c r="J197">
        <f t="shared" si="20"/>
        <v>-1.3411308291493809</v>
      </c>
      <c r="M197">
        <v>0.1</v>
      </c>
      <c r="N197">
        <v>2</v>
      </c>
      <c r="O197">
        <v>1</v>
      </c>
      <c r="P197">
        <v>1.1666110000000001</v>
      </c>
      <c r="Q197">
        <v>2.5000999999999999E-2</v>
      </c>
      <c r="R197">
        <v>399</v>
      </c>
      <c r="S197">
        <v>11.581568000000001</v>
      </c>
      <c r="T197">
        <f t="shared" si="21"/>
        <v>0.11769832854354979</v>
      </c>
      <c r="U197">
        <f t="shared" si="22"/>
        <v>-0.92922970461168342</v>
      </c>
      <c r="V197">
        <f t="shared" si="23"/>
        <v>-1.9929970660452305</v>
      </c>
    </row>
    <row r="198" spans="1:22" x14ac:dyDescent="0.5">
      <c r="A198">
        <v>0.1</v>
      </c>
      <c r="B198">
        <v>2</v>
      </c>
      <c r="C198">
        <v>4</v>
      </c>
      <c r="D198">
        <v>0.87927699999999998</v>
      </c>
      <c r="E198">
        <v>0.99499899999999997</v>
      </c>
      <c r="F198">
        <v>10</v>
      </c>
      <c r="G198">
        <v>3.3945280000000002</v>
      </c>
      <c r="H198">
        <f t="shared" si="18"/>
        <v>0.15758857646054533</v>
      </c>
      <c r="I198">
        <f t="shared" si="19"/>
        <v>-0.80247526755688037</v>
      </c>
      <c r="J198">
        <f t="shared" si="20"/>
        <v>-1.333254662890266</v>
      </c>
      <c r="M198">
        <v>0.1</v>
      </c>
      <c r="N198">
        <v>2</v>
      </c>
      <c r="O198">
        <v>1</v>
      </c>
      <c r="P198">
        <v>1.1411549999999999</v>
      </c>
      <c r="Q198">
        <v>2.0001000000000001E-2</v>
      </c>
      <c r="R198">
        <v>499</v>
      </c>
      <c r="S198">
        <v>14.424799999999999</v>
      </c>
      <c r="T198">
        <f t="shared" si="21"/>
        <v>9.3309626009967672E-2</v>
      </c>
      <c r="U198">
        <f t="shared" si="22"/>
        <v>-1.0300735512441894</v>
      </c>
      <c r="V198">
        <f t="shared" si="23"/>
        <v>-2.1891833516162547</v>
      </c>
    </row>
    <row r="199" spans="1:22" x14ac:dyDescent="0.5">
      <c r="A199">
        <v>0.1</v>
      </c>
      <c r="B199">
        <v>2</v>
      </c>
      <c r="C199">
        <v>4</v>
      </c>
      <c r="D199">
        <v>0.87567700000000004</v>
      </c>
      <c r="E199">
        <v>0.99999899999999997</v>
      </c>
      <c r="F199">
        <v>10</v>
      </c>
      <c r="G199">
        <v>3.3731520000000002</v>
      </c>
      <c r="H199">
        <f t="shared" si="18"/>
        <v>0.16103763872959365</v>
      </c>
      <c r="I199">
        <f t="shared" si="19"/>
        <v>-0.7930726060666573</v>
      </c>
      <c r="J199">
        <f t="shared" si="20"/>
        <v>-1.3211085177491593</v>
      </c>
      <c r="M199">
        <v>0.1</v>
      </c>
      <c r="N199">
        <v>2</v>
      </c>
      <c r="O199">
        <v>1</v>
      </c>
      <c r="P199">
        <v>1.1161799999999999</v>
      </c>
      <c r="Q199">
        <v>1.5001E-2</v>
      </c>
      <c r="R199">
        <v>666</v>
      </c>
      <c r="S199">
        <v>19.163328</v>
      </c>
      <c r="T199">
        <f t="shared" si="21"/>
        <v>6.9381756518444693E-2</v>
      </c>
      <c r="U199">
        <f t="shared" si="22"/>
        <v>-1.1587547094433475</v>
      </c>
      <c r="V199">
        <f t="shared" si="23"/>
        <v>-2.4412256425014625</v>
      </c>
    </row>
    <row r="200" spans="1:22" x14ac:dyDescent="0.5">
      <c r="A200">
        <v>0.1</v>
      </c>
      <c r="B200">
        <v>2</v>
      </c>
      <c r="C200">
        <v>4</v>
      </c>
      <c r="D200">
        <v>0.83926100000000003</v>
      </c>
      <c r="E200">
        <v>1</v>
      </c>
      <c r="F200">
        <v>10</v>
      </c>
      <c r="G200">
        <v>3.0800640000000001</v>
      </c>
      <c r="H200">
        <f t="shared" si="18"/>
        <v>0.19592681972672285</v>
      </c>
      <c r="I200">
        <f t="shared" si="19"/>
        <v>-0.70790611090632471</v>
      </c>
      <c r="J200">
        <f t="shared" si="20"/>
        <v>-1.1964658516139339</v>
      </c>
      <c r="M200">
        <v>0.1</v>
      </c>
      <c r="N200">
        <v>2</v>
      </c>
      <c r="O200">
        <v>1</v>
      </c>
      <c r="P200">
        <v>1.0915760000000001</v>
      </c>
      <c r="Q200">
        <v>1.0000999999999999E-2</v>
      </c>
      <c r="R200">
        <v>999</v>
      </c>
      <c r="S200">
        <v>28.619488</v>
      </c>
      <c r="T200">
        <f t="shared" si="21"/>
        <v>4.5809332055204308E-2</v>
      </c>
      <c r="U200">
        <f t="shared" si="22"/>
        <v>-1.3390460406153994</v>
      </c>
      <c r="V200">
        <f t="shared" si="23"/>
        <v>-2.7957079006204388</v>
      </c>
    </row>
    <row r="201" spans="1:22" x14ac:dyDescent="0.5">
      <c r="A201">
        <v>0.1</v>
      </c>
      <c r="B201">
        <v>2</v>
      </c>
      <c r="C201">
        <v>4</v>
      </c>
      <c r="D201">
        <v>0.83926100000000003</v>
      </c>
      <c r="E201">
        <v>1</v>
      </c>
      <c r="F201">
        <v>10</v>
      </c>
      <c r="G201">
        <v>3.0823040000000002</v>
      </c>
      <c r="H201">
        <f t="shared" si="18"/>
        <v>0.19592681972672285</v>
      </c>
      <c r="I201">
        <f t="shared" si="19"/>
        <v>-0.70790611090632471</v>
      </c>
      <c r="J201">
        <f t="shared" si="20"/>
        <v>-1.196781580788923</v>
      </c>
      <c r="M201">
        <v>0.1</v>
      </c>
      <c r="N201">
        <v>2</v>
      </c>
      <c r="O201">
        <v>1</v>
      </c>
      <c r="P201">
        <v>1.0674539999999999</v>
      </c>
      <c r="Q201">
        <v>5.0010000000000002E-3</v>
      </c>
      <c r="R201">
        <v>1999</v>
      </c>
      <c r="S201">
        <v>57.040832999999999</v>
      </c>
      <c r="T201">
        <f t="shared" si="21"/>
        <v>2.2698698706875062E-2</v>
      </c>
      <c r="U201">
        <f t="shared" si="22"/>
        <v>-1.6439990397506115</v>
      </c>
      <c r="V201">
        <f t="shared" si="23"/>
        <v>-3.4001848988921393</v>
      </c>
    </row>
    <row r="202" spans="1:22" x14ac:dyDescent="0.5">
      <c r="A202">
        <v>0.1</v>
      </c>
      <c r="B202">
        <v>2</v>
      </c>
      <c r="C202">
        <v>4</v>
      </c>
      <c r="D202">
        <v>0.83926100000000003</v>
      </c>
      <c r="E202">
        <v>1</v>
      </c>
      <c r="F202">
        <v>10</v>
      </c>
      <c r="G202">
        <v>3.0818560000000002</v>
      </c>
      <c r="H202">
        <f t="shared" si="18"/>
        <v>0.19592681972672285</v>
      </c>
      <c r="I202">
        <f t="shared" si="19"/>
        <v>-0.70790611090632471</v>
      </c>
      <c r="J202">
        <f t="shared" si="20"/>
        <v>-1.1967184533138948</v>
      </c>
      <c r="M202">
        <v>0.1</v>
      </c>
      <c r="N202">
        <v>2</v>
      </c>
      <c r="O202">
        <v>1</v>
      </c>
      <c r="P202">
        <v>1.0674459999999999</v>
      </c>
      <c r="Q202">
        <v>5.0000000000000001E-3</v>
      </c>
      <c r="R202">
        <v>2000</v>
      </c>
      <c r="S202">
        <v>57.035744000000001</v>
      </c>
      <c r="T202">
        <f t="shared" si="21"/>
        <v>2.2691034124054946E-2</v>
      </c>
      <c r="U202">
        <f t="shared" si="22"/>
        <v>-1.6441457110724675</v>
      </c>
      <c r="V202">
        <f t="shared" si="23"/>
        <v>-3.4002928221260356</v>
      </c>
    </row>
    <row r="203" spans="1:22" x14ac:dyDescent="0.5">
      <c r="A203">
        <v>0.1</v>
      </c>
      <c r="B203">
        <v>2</v>
      </c>
      <c r="C203">
        <v>4</v>
      </c>
      <c r="D203">
        <v>0.83926100000000003</v>
      </c>
      <c r="E203">
        <v>1</v>
      </c>
      <c r="F203">
        <v>10</v>
      </c>
      <c r="G203">
        <v>3.0833919999999999</v>
      </c>
      <c r="H203">
        <f t="shared" si="18"/>
        <v>0.19592681972672285</v>
      </c>
      <c r="I203">
        <f t="shared" si="19"/>
        <v>-0.70790611090632471</v>
      </c>
      <c r="J203">
        <f t="shared" si="20"/>
        <v>-1.1969348521799275</v>
      </c>
      <c r="M203">
        <v>0.1</v>
      </c>
      <c r="N203">
        <v>2</v>
      </c>
      <c r="O203">
        <v>1</v>
      </c>
      <c r="P203">
        <v>1.0674459999999999</v>
      </c>
      <c r="Q203">
        <v>5.0000000000000001E-3</v>
      </c>
      <c r="R203">
        <v>2000</v>
      </c>
      <c r="S203">
        <v>57.056927000000002</v>
      </c>
      <c r="T203">
        <f t="shared" si="21"/>
        <v>2.2691034124054946E-2</v>
      </c>
      <c r="U203">
        <f t="shared" si="22"/>
        <v>-1.6441457110724675</v>
      </c>
      <c r="V203">
        <f t="shared" si="23"/>
        <v>-3.4004540885778631</v>
      </c>
    </row>
    <row r="204" spans="1:22" x14ac:dyDescent="0.5">
      <c r="A204">
        <v>0.1</v>
      </c>
      <c r="B204">
        <v>2</v>
      </c>
      <c r="C204">
        <v>4</v>
      </c>
      <c r="D204">
        <v>0.83926100000000003</v>
      </c>
      <c r="E204">
        <v>1</v>
      </c>
      <c r="F204">
        <v>10</v>
      </c>
      <c r="G204">
        <v>3.0840000000000001</v>
      </c>
      <c r="H204">
        <f t="shared" si="18"/>
        <v>0.19592681972672285</v>
      </c>
      <c r="I204">
        <f t="shared" si="19"/>
        <v>-0.70790611090632471</v>
      </c>
      <c r="J204">
        <f t="shared" si="20"/>
        <v>-1.197020480285244</v>
      </c>
      <c r="M204">
        <v>0.1</v>
      </c>
      <c r="N204">
        <v>2</v>
      </c>
      <c r="O204">
        <v>1</v>
      </c>
      <c r="P204">
        <v>1.0674459999999999</v>
      </c>
      <c r="Q204">
        <v>5.0000000000000001E-3</v>
      </c>
      <c r="R204">
        <v>2000</v>
      </c>
      <c r="S204">
        <v>57.039009</v>
      </c>
      <c r="T204">
        <f t="shared" si="21"/>
        <v>2.2691034124054946E-2</v>
      </c>
      <c r="U204">
        <f t="shared" si="22"/>
        <v>-1.6441457110724675</v>
      </c>
      <c r="V204">
        <f t="shared" si="23"/>
        <v>-3.4003176825170773</v>
      </c>
    </row>
    <row r="205" spans="1:22" x14ac:dyDescent="0.5">
      <c r="A205">
        <v>0.1</v>
      </c>
      <c r="B205">
        <v>2</v>
      </c>
      <c r="C205">
        <v>4</v>
      </c>
      <c r="D205">
        <v>0.83926100000000003</v>
      </c>
      <c r="E205">
        <v>1</v>
      </c>
      <c r="F205">
        <v>10</v>
      </c>
      <c r="G205">
        <v>3.083456</v>
      </c>
      <c r="H205">
        <f t="shared" si="18"/>
        <v>0.19592681972672285</v>
      </c>
      <c r="I205">
        <f t="shared" si="19"/>
        <v>-0.70790611090632471</v>
      </c>
      <c r="J205">
        <f t="shared" si="20"/>
        <v>-1.1969438664597809</v>
      </c>
      <c r="M205">
        <v>0.1</v>
      </c>
      <c r="N205">
        <v>2</v>
      </c>
      <c r="O205">
        <v>1</v>
      </c>
      <c r="P205">
        <v>1.0674459999999999</v>
      </c>
      <c r="Q205">
        <v>5.0000000000000001E-3</v>
      </c>
      <c r="R205">
        <v>2000</v>
      </c>
      <c r="S205">
        <v>57.014687000000002</v>
      </c>
      <c r="T205">
        <f t="shared" si="21"/>
        <v>2.2691034124054946E-2</v>
      </c>
      <c r="U205">
        <f t="shared" si="22"/>
        <v>-1.6441457110724675</v>
      </c>
      <c r="V205">
        <f t="shared" si="23"/>
        <v>-3.4001324555420749</v>
      </c>
    </row>
    <row r="206" spans="1:22" x14ac:dyDescent="0.5">
      <c r="A206">
        <v>0.1</v>
      </c>
      <c r="B206">
        <v>2</v>
      </c>
      <c r="C206">
        <v>4</v>
      </c>
      <c r="D206">
        <v>0.83926100000000003</v>
      </c>
      <c r="E206">
        <v>1</v>
      </c>
      <c r="F206">
        <v>10</v>
      </c>
      <c r="G206">
        <v>3.0805120000000001</v>
      </c>
      <c r="H206">
        <f t="shared" si="18"/>
        <v>0.19592681972672285</v>
      </c>
      <c r="I206">
        <f t="shared" si="19"/>
        <v>-0.70790611090632471</v>
      </c>
      <c r="J206">
        <f t="shared" si="20"/>
        <v>-1.196529015814241</v>
      </c>
      <c r="M206">
        <v>0.1</v>
      </c>
      <c r="N206">
        <v>2</v>
      </c>
      <c r="O206">
        <v>1</v>
      </c>
      <c r="P206">
        <v>1.0674459999999999</v>
      </c>
      <c r="Q206">
        <v>5.0000000000000001E-3</v>
      </c>
      <c r="R206">
        <v>2000</v>
      </c>
      <c r="S206">
        <v>57.017246</v>
      </c>
      <c r="T206">
        <f t="shared" si="21"/>
        <v>2.2691034124054946E-2</v>
      </c>
      <c r="U206">
        <f t="shared" si="22"/>
        <v>-1.6441457110724675</v>
      </c>
      <c r="V206">
        <f t="shared" si="23"/>
        <v>-3.4001519476185509</v>
      </c>
    </row>
    <row r="207" spans="1:22" x14ac:dyDescent="0.5">
      <c r="A207">
        <v>0.1</v>
      </c>
      <c r="B207">
        <v>2</v>
      </c>
      <c r="C207">
        <v>4</v>
      </c>
      <c r="D207">
        <v>0.83926100000000003</v>
      </c>
      <c r="E207">
        <v>1</v>
      </c>
      <c r="F207">
        <v>10</v>
      </c>
      <c r="G207">
        <v>3.0832000000000002</v>
      </c>
      <c r="H207">
        <f t="shared" si="18"/>
        <v>0.19592681972672285</v>
      </c>
      <c r="I207">
        <f t="shared" si="19"/>
        <v>-0.70790611090632471</v>
      </c>
      <c r="J207">
        <f t="shared" si="20"/>
        <v>-1.1969078082177025</v>
      </c>
      <c r="M207">
        <v>0.1</v>
      </c>
      <c r="N207">
        <v>2</v>
      </c>
      <c r="O207">
        <v>1</v>
      </c>
      <c r="P207">
        <v>1.0674459999999999</v>
      </c>
      <c r="Q207">
        <v>5.0000000000000001E-3</v>
      </c>
      <c r="R207">
        <v>2000</v>
      </c>
      <c r="S207">
        <v>57.034592000000004</v>
      </c>
      <c r="T207">
        <f t="shared" si="21"/>
        <v>2.2691034124054946E-2</v>
      </c>
      <c r="U207">
        <f t="shared" si="22"/>
        <v>-1.6441457110724675</v>
      </c>
      <c r="V207">
        <f t="shared" si="23"/>
        <v>-3.4002840502180933</v>
      </c>
    </row>
    <row r="208" spans="1:22" x14ac:dyDescent="0.5">
      <c r="A208">
        <v>0.1</v>
      </c>
      <c r="B208">
        <v>2</v>
      </c>
      <c r="C208">
        <v>4</v>
      </c>
      <c r="D208">
        <v>0.83926100000000003</v>
      </c>
      <c r="E208">
        <v>1</v>
      </c>
      <c r="F208">
        <v>10</v>
      </c>
      <c r="G208">
        <v>3.0838399999999999</v>
      </c>
      <c r="H208">
        <f t="shared" si="18"/>
        <v>0.19592681972672285</v>
      </c>
      <c r="I208">
        <f t="shared" si="19"/>
        <v>-0.70790611090632471</v>
      </c>
      <c r="J208">
        <f t="shared" si="20"/>
        <v>-1.1969979482101187</v>
      </c>
      <c r="M208">
        <v>0.1</v>
      </c>
      <c r="N208">
        <v>2</v>
      </c>
      <c r="O208">
        <v>1</v>
      </c>
      <c r="P208">
        <v>1.0674459999999999</v>
      </c>
      <c r="Q208">
        <v>5.0000000000000001E-3</v>
      </c>
      <c r="R208">
        <v>2000</v>
      </c>
      <c r="S208">
        <v>57.023871999999997</v>
      </c>
      <c r="T208">
        <f t="shared" si="21"/>
        <v>2.2691034124054946E-2</v>
      </c>
      <c r="U208">
        <f t="shared" si="22"/>
        <v>-1.6441457110724675</v>
      </c>
      <c r="V208">
        <f t="shared" si="23"/>
        <v>-3.4002024142448133</v>
      </c>
    </row>
    <row r="209" spans="1:22" x14ac:dyDescent="0.5">
      <c r="A209">
        <v>0.1</v>
      </c>
      <c r="B209">
        <v>2</v>
      </c>
      <c r="C209">
        <v>4</v>
      </c>
      <c r="D209">
        <v>0.83926100000000003</v>
      </c>
      <c r="E209">
        <v>1</v>
      </c>
      <c r="F209">
        <v>10</v>
      </c>
      <c r="G209">
        <v>3.0825279999999999</v>
      </c>
      <c r="H209">
        <f t="shared" si="18"/>
        <v>0.19592681972672285</v>
      </c>
      <c r="I209">
        <f t="shared" si="19"/>
        <v>-0.70790611090632471</v>
      </c>
      <c r="J209">
        <f t="shared" si="20"/>
        <v>-1.1968131410857774</v>
      </c>
      <c r="M209">
        <v>0.1</v>
      </c>
      <c r="N209">
        <v>2</v>
      </c>
      <c r="O209">
        <v>1</v>
      </c>
      <c r="P209">
        <v>1.0674459999999999</v>
      </c>
      <c r="Q209">
        <v>5.0000000000000001E-3</v>
      </c>
      <c r="R209">
        <v>2000</v>
      </c>
      <c r="S209">
        <v>57.035392999999999</v>
      </c>
      <c r="T209">
        <f t="shared" si="21"/>
        <v>2.2691034124054946E-2</v>
      </c>
      <c r="U209">
        <f t="shared" si="22"/>
        <v>-1.6441457110724675</v>
      </c>
      <c r="V209">
        <f t="shared" si="23"/>
        <v>-3.400290149454102</v>
      </c>
    </row>
    <row r="210" spans="1:22" x14ac:dyDescent="0.5">
      <c r="A210">
        <v>0.1</v>
      </c>
      <c r="B210">
        <v>2</v>
      </c>
      <c r="C210">
        <v>4</v>
      </c>
      <c r="D210">
        <v>0.83926100000000003</v>
      </c>
      <c r="E210">
        <v>1</v>
      </c>
      <c r="F210">
        <v>10</v>
      </c>
      <c r="G210">
        <v>3.0863679999999998</v>
      </c>
      <c r="H210">
        <f t="shared" si="18"/>
        <v>0.19592681972672285</v>
      </c>
      <c r="I210">
        <f t="shared" si="19"/>
        <v>-0.70790611090632471</v>
      </c>
      <c r="J210">
        <f t="shared" si="20"/>
        <v>-1.1973538183887849</v>
      </c>
      <c r="M210">
        <v>0.1</v>
      </c>
      <c r="N210">
        <v>2</v>
      </c>
      <c r="O210">
        <v>1</v>
      </c>
      <c r="P210">
        <v>1.0674459999999999</v>
      </c>
      <c r="Q210">
        <v>5.0000000000000001E-3</v>
      </c>
      <c r="R210">
        <v>2000</v>
      </c>
      <c r="S210">
        <v>57.031585999999997</v>
      </c>
      <c r="T210">
        <f t="shared" si="21"/>
        <v>2.2691034124054946E-2</v>
      </c>
      <c r="U210">
        <f t="shared" si="22"/>
        <v>-1.6441457110724675</v>
      </c>
      <c r="V210">
        <f t="shared" si="23"/>
        <v>-3.4002611601864325</v>
      </c>
    </row>
    <row r="211" spans="1:22" x14ac:dyDescent="0.5">
      <c r="A211">
        <v>0.1</v>
      </c>
      <c r="B211">
        <v>2</v>
      </c>
      <c r="C211">
        <v>4</v>
      </c>
      <c r="D211">
        <v>0.83926100000000003</v>
      </c>
      <c r="E211">
        <v>1</v>
      </c>
      <c r="F211">
        <v>10</v>
      </c>
      <c r="G211">
        <v>3.0844800000000001</v>
      </c>
      <c r="H211">
        <f t="shared" si="18"/>
        <v>0.19592681972672285</v>
      </c>
      <c r="I211">
        <f t="shared" si="19"/>
        <v>-0.70790611090632471</v>
      </c>
      <c r="J211">
        <f t="shared" si="20"/>
        <v>-1.1970880694974113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4"/>
  <sheetViews>
    <sheetView tabSelected="1" workbookViewId="0">
      <selection activeCell="D1" sqref="D1:J1"/>
    </sheetView>
  </sheetViews>
  <sheetFormatPr defaultRowHeight="14.1" x14ac:dyDescent="0.5"/>
  <cols>
    <col min="10" max="10" width="13.19921875" bestFit="1" customWidth="1"/>
  </cols>
  <sheetData>
    <row r="1" spans="1:10" x14ac:dyDescent="0.5">
      <c r="A1" s="2" t="s">
        <v>24</v>
      </c>
      <c r="B1" s="2"/>
      <c r="C1" s="2"/>
      <c r="D1" s="2" t="s">
        <v>25</v>
      </c>
      <c r="E1" s="2"/>
      <c r="F1" s="2"/>
      <c r="G1" s="2"/>
      <c r="H1" s="2"/>
      <c r="I1" s="2"/>
      <c r="J1" s="2"/>
    </row>
    <row r="2" spans="1:10" x14ac:dyDescent="0.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16</v>
      </c>
      <c r="J2" t="s">
        <v>23</v>
      </c>
    </row>
    <row r="3" spans="1:10" x14ac:dyDescent="0.5">
      <c r="A3">
        <v>-2</v>
      </c>
      <c r="B3">
        <v>-1.1510469999999999</v>
      </c>
      <c r="C3">
        <v>0.84895299999999996</v>
      </c>
      <c r="D3">
        <f>A3*A3*A3-A3</f>
        <v>-6</v>
      </c>
      <c r="E3">
        <f>3*A3*A3-1</f>
        <v>11</v>
      </c>
      <c r="F3">
        <f>A3-D3/E3</f>
        <v>-1.4545454545454546</v>
      </c>
      <c r="G3">
        <f>F3*F3*F3-F3</f>
        <v>-1.6228399699474081</v>
      </c>
      <c r="H3">
        <f>3*F3*F3-1</f>
        <v>5.3471074380165282</v>
      </c>
      <c r="I3">
        <f>F3-G3/H3</f>
        <v>-1.1510467893775467</v>
      </c>
      <c r="J3">
        <f>B3-I3</f>
        <v>-2.1062245325609297E-7</v>
      </c>
    </row>
    <row r="4" spans="1:10" x14ac:dyDescent="0.5">
      <c r="A4">
        <v>-1.986667</v>
      </c>
      <c r="B4">
        <v>-1.147132</v>
      </c>
      <c r="C4">
        <v>0.83953500000000003</v>
      </c>
      <c r="D4">
        <f t="shared" ref="D4:D25" si="0">A4*A4*A4-A4</f>
        <v>-5.8544012431414023</v>
      </c>
      <c r="E4">
        <f t="shared" ref="E4:E25" si="1">3*A4*A4-1</f>
        <v>10.840537306667001</v>
      </c>
      <c r="F4">
        <f t="shared" ref="F4:F25" si="2">A4-D4/E4</f>
        <v>-1.4466198531172614</v>
      </c>
      <c r="G4">
        <f t="shared" ref="G4:G67" si="3">F4*F4*F4-F4</f>
        <v>-1.5807345322596862</v>
      </c>
      <c r="H4">
        <f t="shared" ref="H4:H25" si="4">3*F4*F4-1</f>
        <v>5.2781269982990207</v>
      </c>
      <c r="I4">
        <f t="shared" ref="I4:I25" si="5">F4-G4/H4</f>
        <v>-1.1471320740681576</v>
      </c>
      <c r="J4">
        <f t="shared" ref="J4:J25" si="6">B4-I4</f>
        <v>7.4068157607243279E-8</v>
      </c>
    </row>
    <row r="5" spans="1:10" x14ac:dyDescent="0.5">
      <c r="A5">
        <v>-1.98</v>
      </c>
      <c r="B5">
        <v>-1.145186</v>
      </c>
      <c r="C5">
        <v>0.83481399999999994</v>
      </c>
      <c r="D5">
        <f t="shared" si="0"/>
        <v>-5.7823919999999998</v>
      </c>
      <c r="E5">
        <f t="shared" si="1"/>
        <v>10.761199999999999</v>
      </c>
      <c r="F5">
        <f t="shared" si="2"/>
        <v>-1.4426629000483215</v>
      </c>
      <c r="G5">
        <f t="shared" si="3"/>
        <v>-1.5599171207334024</v>
      </c>
      <c r="H5">
        <f t="shared" si="4"/>
        <v>5.2438287295275003</v>
      </c>
      <c r="I5">
        <f t="shared" si="5"/>
        <v>-1.145186151437205</v>
      </c>
      <c r="J5">
        <f t="shared" si="6"/>
        <v>1.5143720499821711E-7</v>
      </c>
    </row>
    <row r="6" spans="1:10" x14ac:dyDescent="0.5">
      <c r="A6">
        <v>-1.973333</v>
      </c>
      <c r="B6">
        <v>-1.143248</v>
      </c>
      <c r="C6">
        <v>0.83008499999999996</v>
      </c>
      <c r="D6">
        <f t="shared" si="0"/>
        <v>-5.7109108096599162</v>
      </c>
      <c r="E6">
        <f t="shared" si="1"/>
        <v>10.682129386667</v>
      </c>
      <c r="F6">
        <f t="shared" si="2"/>
        <v>-1.4387101169643346</v>
      </c>
      <c r="G6">
        <f t="shared" si="3"/>
        <v>-1.5392569641097142</v>
      </c>
      <c r="H6">
        <f t="shared" si="4"/>
        <v>5.2096604019665884</v>
      </c>
      <c r="I6">
        <f t="shared" si="5"/>
        <v>-1.1432480627527659</v>
      </c>
      <c r="J6">
        <f t="shared" si="6"/>
        <v>6.2752765872531313E-8</v>
      </c>
    </row>
    <row r="7" spans="1:10" x14ac:dyDescent="0.5">
      <c r="A7">
        <v>-1.973333</v>
      </c>
      <c r="B7">
        <v>-1.143248</v>
      </c>
      <c r="C7">
        <v>0.83008499999999996</v>
      </c>
      <c r="D7">
        <f t="shared" si="0"/>
        <v>-5.7109108096599162</v>
      </c>
      <c r="E7">
        <f t="shared" si="1"/>
        <v>10.682129386667</v>
      </c>
      <c r="F7">
        <f t="shared" si="2"/>
        <v>-1.4387101169643346</v>
      </c>
      <c r="G7">
        <f t="shared" si="3"/>
        <v>-1.5392569641097142</v>
      </c>
      <c r="H7">
        <f t="shared" si="4"/>
        <v>5.2096604019665884</v>
      </c>
      <c r="I7">
        <f t="shared" si="5"/>
        <v>-1.1432480627527659</v>
      </c>
      <c r="J7">
        <f t="shared" si="6"/>
        <v>6.2752765872531313E-8</v>
      </c>
    </row>
    <row r="8" spans="1:10" x14ac:dyDescent="0.5">
      <c r="A8">
        <v>-1.9666669999999999</v>
      </c>
      <c r="B8">
        <v>-1.1413180000000001</v>
      </c>
      <c r="C8">
        <v>0.825349</v>
      </c>
      <c r="D8">
        <f t="shared" si="0"/>
        <v>-5.6399664974080626</v>
      </c>
      <c r="E8">
        <f t="shared" si="1"/>
        <v>10.603337266666999</v>
      </c>
      <c r="F8">
        <f t="shared" si="2"/>
        <v>-1.4347621519727616</v>
      </c>
      <c r="G8">
        <f t="shared" si="3"/>
        <v>-1.5187566187432129</v>
      </c>
      <c r="H8">
        <f t="shared" si="4"/>
        <v>5.1756272982005296</v>
      </c>
      <c r="I8">
        <f t="shared" si="5"/>
        <v>-1.1413181825294332</v>
      </c>
      <c r="J8">
        <f t="shared" si="6"/>
        <v>1.8252943312369041E-7</v>
      </c>
    </row>
    <row r="9" spans="1:10" x14ac:dyDescent="0.5">
      <c r="A9">
        <v>-1.96</v>
      </c>
      <c r="B9">
        <v>-1.1393960000000001</v>
      </c>
      <c r="C9">
        <v>0.820604</v>
      </c>
      <c r="D9">
        <f t="shared" si="0"/>
        <v>-5.5695359999999994</v>
      </c>
      <c r="E9">
        <f t="shared" si="1"/>
        <v>10.524799999999999</v>
      </c>
      <c r="F9">
        <f t="shared" si="2"/>
        <v>-1.4308178777743996</v>
      </c>
      <c r="G9">
        <f t="shared" si="3"/>
        <v>-1.498409427239499</v>
      </c>
      <c r="H9">
        <f t="shared" si="4"/>
        <v>5.1417193980765097</v>
      </c>
      <c r="I9">
        <f t="shared" si="5"/>
        <v>-1.1393960184251621</v>
      </c>
      <c r="J9">
        <f t="shared" si="6"/>
        <v>1.8425162062740696E-8</v>
      </c>
    </row>
    <row r="10" spans="1:10" x14ac:dyDescent="0.5">
      <c r="A10">
        <v>-1.96</v>
      </c>
      <c r="B10">
        <v>-1.1393960000000001</v>
      </c>
      <c r="C10">
        <v>0.820604</v>
      </c>
      <c r="D10">
        <f t="shared" si="0"/>
        <v>-5.5695359999999994</v>
      </c>
      <c r="E10">
        <f t="shared" si="1"/>
        <v>10.524799999999999</v>
      </c>
      <c r="F10">
        <f t="shared" si="2"/>
        <v>-1.4308178777743996</v>
      </c>
      <c r="G10">
        <f t="shared" si="3"/>
        <v>-1.498409427239499</v>
      </c>
      <c r="H10">
        <f t="shared" si="4"/>
        <v>5.1417193980765097</v>
      </c>
      <c r="I10">
        <f t="shared" si="5"/>
        <v>-1.1393960184251621</v>
      </c>
      <c r="J10">
        <f t="shared" si="6"/>
        <v>1.8425162062740696E-8</v>
      </c>
    </row>
    <row r="11" spans="1:10" x14ac:dyDescent="0.5">
      <c r="A11">
        <v>-1.953333</v>
      </c>
      <c r="B11">
        <v>-1.1374820000000001</v>
      </c>
      <c r="C11">
        <v>0.81585099999999999</v>
      </c>
      <c r="D11">
        <f t="shared" si="0"/>
        <v>-5.499628221526577</v>
      </c>
      <c r="E11">
        <f t="shared" si="1"/>
        <v>10.446529426667</v>
      </c>
      <c r="F11">
        <f t="shared" si="2"/>
        <v>-1.4268779452248133</v>
      </c>
      <c r="G11">
        <f t="shared" si="3"/>
        <v>-1.4782179705140979</v>
      </c>
      <c r="H11">
        <f t="shared" si="4"/>
        <v>5.1079420117069558</v>
      </c>
      <c r="I11">
        <f t="shared" si="5"/>
        <v>-1.1374819483387579</v>
      </c>
      <c r="J11">
        <f t="shared" si="6"/>
        <v>-5.1661242173040023E-8</v>
      </c>
    </row>
    <row r="12" spans="1:10" x14ac:dyDescent="0.5">
      <c r="A12">
        <v>-1.953333</v>
      </c>
      <c r="B12">
        <v>-1.1374820000000001</v>
      </c>
      <c r="C12">
        <v>0.81585099999999999</v>
      </c>
      <c r="D12">
        <f t="shared" si="0"/>
        <v>-5.499628221526577</v>
      </c>
      <c r="E12">
        <f t="shared" si="1"/>
        <v>10.446529426667</v>
      </c>
      <c r="F12">
        <f t="shared" si="2"/>
        <v>-1.4268779452248133</v>
      </c>
      <c r="G12">
        <f t="shared" si="3"/>
        <v>-1.4782179705140979</v>
      </c>
      <c r="H12">
        <f t="shared" si="4"/>
        <v>5.1079420117069558</v>
      </c>
      <c r="I12">
        <f t="shared" si="5"/>
        <v>-1.1374819483387579</v>
      </c>
      <c r="J12">
        <f t="shared" si="6"/>
        <v>-5.1661242173040023E-8</v>
      </c>
    </row>
    <row r="13" spans="1:10" x14ac:dyDescent="0.5">
      <c r="A13">
        <v>-1.9466669999999999</v>
      </c>
      <c r="B13">
        <v>-1.1355759999999999</v>
      </c>
      <c r="C13">
        <v>0.81108999999999998</v>
      </c>
      <c r="D13">
        <f t="shared" si="0"/>
        <v>-5.4302517524747227</v>
      </c>
      <c r="E13">
        <f t="shared" si="1"/>
        <v>10.368537226667</v>
      </c>
      <c r="F13">
        <f t="shared" si="2"/>
        <v>-1.4229430036672699</v>
      </c>
      <c r="G13">
        <f t="shared" si="3"/>
        <v>-1.4581847366196248</v>
      </c>
      <c r="H13">
        <f t="shared" si="4"/>
        <v>5.0743003750568958</v>
      </c>
      <c r="I13">
        <f t="shared" si="5"/>
        <v>-1.1355763464257236</v>
      </c>
      <c r="J13">
        <f t="shared" si="6"/>
        <v>3.4642572366294644E-7</v>
      </c>
    </row>
    <row r="14" spans="1:10" x14ac:dyDescent="0.5">
      <c r="A14">
        <v>-1.9466669999999999</v>
      </c>
      <c r="B14">
        <v>-1.1355759999999999</v>
      </c>
      <c r="C14">
        <v>0.81108999999999998</v>
      </c>
      <c r="D14">
        <f t="shared" si="0"/>
        <v>-5.4302517524747227</v>
      </c>
      <c r="E14">
        <f t="shared" si="1"/>
        <v>10.368537226667</v>
      </c>
      <c r="F14">
        <f t="shared" si="2"/>
        <v>-1.4229430036672699</v>
      </c>
      <c r="G14">
        <f t="shared" si="3"/>
        <v>-1.4581847366196248</v>
      </c>
      <c r="H14">
        <f t="shared" si="4"/>
        <v>5.0743003750568958</v>
      </c>
      <c r="I14">
        <f t="shared" si="5"/>
        <v>-1.1355763464257236</v>
      </c>
      <c r="J14">
        <f t="shared" si="6"/>
        <v>3.4642572366294644E-7</v>
      </c>
    </row>
    <row r="15" spans="1:10" x14ac:dyDescent="0.5">
      <c r="A15">
        <v>-1.94</v>
      </c>
      <c r="B15">
        <v>-1.1336790000000001</v>
      </c>
      <c r="C15">
        <v>0.80632099999999995</v>
      </c>
      <c r="D15">
        <f t="shared" si="0"/>
        <v>-5.3613839999999993</v>
      </c>
      <c r="E15">
        <f t="shared" si="1"/>
        <v>10.290800000000001</v>
      </c>
      <c r="F15">
        <f t="shared" si="2"/>
        <v>-1.419011932988689</v>
      </c>
      <c r="G15">
        <f t="shared" si="3"/>
        <v>-1.4383032100194064</v>
      </c>
      <c r="H15">
        <f t="shared" si="4"/>
        <v>5.0407845978928867</v>
      </c>
      <c r="I15">
        <f t="shared" si="5"/>
        <v>-1.1336787309667982</v>
      </c>
      <c r="J15">
        <f t="shared" si="6"/>
        <v>-2.6903320193838454E-7</v>
      </c>
    </row>
    <row r="16" spans="1:10" x14ac:dyDescent="0.5">
      <c r="A16">
        <v>-1.933333</v>
      </c>
      <c r="B16">
        <v>-1.1317900000000001</v>
      </c>
      <c r="C16">
        <v>0.80154400000000003</v>
      </c>
      <c r="D16">
        <f t="shared" si="0"/>
        <v>-5.2930336325932359</v>
      </c>
      <c r="E16">
        <f t="shared" si="1"/>
        <v>10.213329466667</v>
      </c>
      <c r="F16">
        <f t="shared" si="2"/>
        <v>-1.4150853854617651</v>
      </c>
      <c r="G16">
        <f t="shared" si="3"/>
        <v>-1.4185759032063294</v>
      </c>
      <c r="H16">
        <f t="shared" si="4"/>
        <v>5.0073999444424171</v>
      </c>
      <c r="I16">
        <f t="shared" si="5"/>
        <v>-1.1317894796133077</v>
      </c>
      <c r="J16">
        <f t="shared" si="6"/>
        <v>-5.2038669240417335E-7</v>
      </c>
    </row>
    <row r="17" spans="1:10" x14ac:dyDescent="0.5">
      <c r="A17">
        <v>-1.92</v>
      </c>
      <c r="B17">
        <v>-1.128037</v>
      </c>
      <c r="C17">
        <v>0.79196299999999997</v>
      </c>
      <c r="D17">
        <f t="shared" si="0"/>
        <v>-5.1578879999999998</v>
      </c>
      <c r="E17">
        <f t="shared" si="1"/>
        <v>10.059199999999999</v>
      </c>
      <c r="F17">
        <f t="shared" si="2"/>
        <v>-1.4072466995387307</v>
      </c>
      <c r="G17">
        <f t="shared" si="3"/>
        <v>-1.3795848358545859</v>
      </c>
      <c r="H17">
        <f t="shared" si="4"/>
        <v>4.9410298200879517</v>
      </c>
      <c r="I17">
        <f t="shared" si="5"/>
        <v>-1.1280367198203674</v>
      </c>
      <c r="J17">
        <f t="shared" si="6"/>
        <v>-2.8017963260573708E-7</v>
      </c>
    </row>
    <row r="18" spans="1:10" x14ac:dyDescent="0.5">
      <c r="A18">
        <v>-1.9066669999999999</v>
      </c>
      <c r="B18">
        <v>-1.1243179999999999</v>
      </c>
      <c r="C18">
        <v>0.78234800000000004</v>
      </c>
      <c r="D18">
        <f t="shared" si="0"/>
        <v>-5.0247902650080416</v>
      </c>
      <c r="E18">
        <f t="shared" si="1"/>
        <v>9.9061371466669996</v>
      </c>
      <c r="F18">
        <f t="shared" si="2"/>
        <v>-1.3994268729340553</v>
      </c>
      <c r="G18">
        <f t="shared" si="3"/>
        <v>-1.3412045193233939</v>
      </c>
      <c r="H18">
        <f t="shared" si="4"/>
        <v>4.8751867180699655</v>
      </c>
      <c r="I18">
        <f t="shared" si="5"/>
        <v>-1.1243185341391133</v>
      </c>
      <c r="J18">
        <f t="shared" si="6"/>
        <v>5.3413911338395792E-7</v>
      </c>
    </row>
    <row r="19" spans="1:10" x14ac:dyDescent="0.5">
      <c r="A19">
        <v>-1.9</v>
      </c>
      <c r="B19">
        <v>-1.1224730000000001</v>
      </c>
      <c r="C19">
        <v>0.77752699999999997</v>
      </c>
      <c r="D19">
        <f t="shared" si="0"/>
        <v>-4.9589999999999996</v>
      </c>
      <c r="E19">
        <f t="shared" si="1"/>
        <v>9.8299999999999983</v>
      </c>
      <c r="F19">
        <f t="shared" si="2"/>
        <v>-1.3955239064089522</v>
      </c>
      <c r="G19">
        <f t="shared" si="3"/>
        <v>-1.3222407223334098</v>
      </c>
      <c r="H19">
        <f t="shared" si="4"/>
        <v>4.8424609200767055</v>
      </c>
      <c r="I19">
        <f t="shared" si="5"/>
        <v>-1.1224725087504936</v>
      </c>
      <c r="J19">
        <f t="shared" si="6"/>
        <v>-4.912495064068878E-7</v>
      </c>
    </row>
    <row r="20" spans="1:10" x14ac:dyDescent="0.5">
      <c r="A20">
        <v>-1.8933329999999999</v>
      </c>
      <c r="B20">
        <v>-1.120636</v>
      </c>
      <c r="C20">
        <v>0.772698</v>
      </c>
      <c r="D20">
        <f t="shared" si="0"/>
        <v>-4.8937164523265562</v>
      </c>
      <c r="E20">
        <f t="shared" si="1"/>
        <v>9.7541295466669986</v>
      </c>
      <c r="F20">
        <f t="shared" si="2"/>
        <v>-1.3916258585361319</v>
      </c>
      <c r="G20">
        <f t="shared" si="3"/>
        <v>-1.3034281326393042</v>
      </c>
      <c r="H20">
        <f t="shared" si="4"/>
        <v>4.8098675904392776</v>
      </c>
      <c r="I20">
        <f t="shared" si="5"/>
        <v>-1.1206354189593402</v>
      </c>
      <c r="J20">
        <f t="shared" si="6"/>
        <v>-5.8104065980835173E-7</v>
      </c>
    </row>
    <row r="21" spans="1:10" x14ac:dyDescent="0.5">
      <c r="A21">
        <v>-1.8866670000000001</v>
      </c>
      <c r="B21">
        <v>-1.118808</v>
      </c>
      <c r="C21">
        <v>0.76785899999999996</v>
      </c>
      <c r="D21">
        <f t="shared" si="0"/>
        <v>-4.8289475224747038</v>
      </c>
      <c r="E21">
        <f t="shared" si="1"/>
        <v>9.678537106667001</v>
      </c>
      <c r="F21">
        <f t="shared" si="2"/>
        <v>-1.3877333833537082</v>
      </c>
      <c r="G21">
        <f t="shared" si="3"/>
        <v>-1.2847690385222905</v>
      </c>
      <c r="H21">
        <f t="shared" si="4"/>
        <v>4.7774118298229897</v>
      </c>
      <c r="I21">
        <f t="shared" si="5"/>
        <v>-1.1188076377225444</v>
      </c>
      <c r="J21">
        <f t="shared" si="6"/>
        <v>-3.622774555900321E-7</v>
      </c>
    </row>
    <row r="22" spans="1:10" x14ac:dyDescent="0.5">
      <c r="A22">
        <v>-1.88</v>
      </c>
      <c r="B22">
        <v>-1.116989</v>
      </c>
      <c r="C22">
        <v>0.76301099999999999</v>
      </c>
      <c r="D22">
        <f t="shared" si="0"/>
        <v>-4.7646719999999991</v>
      </c>
      <c r="E22">
        <f t="shared" si="1"/>
        <v>9.6031999999999993</v>
      </c>
      <c r="F22">
        <f t="shared" si="2"/>
        <v>-1.3838453848717094</v>
      </c>
      <c r="G22">
        <f t="shared" si="3"/>
        <v>-1.2662573429561081</v>
      </c>
      <c r="H22">
        <f t="shared" si="4"/>
        <v>4.7450841476921877</v>
      </c>
      <c r="I22">
        <f t="shared" si="5"/>
        <v>-1.1169887173093516</v>
      </c>
      <c r="J22">
        <f t="shared" si="6"/>
        <v>-2.8269064844543834E-7</v>
      </c>
    </row>
    <row r="23" spans="1:10" x14ac:dyDescent="0.5">
      <c r="A23">
        <v>-1.8666670000000001</v>
      </c>
      <c r="B23">
        <v>-1.1133789999999999</v>
      </c>
      <c r="C23">
        <v>0.75328799999999996</v>
      </c>
      <c r="D23">
        <f t="shared" si="0"/>
        <v>-4.6376327807413631</v>
      </c>
      <c r="E23">
        <f t="shared" si="1"/>
        <v>9.453337066667002</v>
      </c>
      <c r="F23">
        <f t="shared" si="2"/>
        <v>-1.3760854468367349</v>
      </c>
      <c r="G23">
        <f t="shared" si="3"/>
        <v>-1.2296853082729347</v>
      </c>
      <c r="H23">
        <f t="shared" si="4"/>
        <v>4.6808334709875696</v>
      </c>
      <c r="I23">
        <f t="shared" si="5"/>
        <v>-1.1133789617855814</v>
      </c>
      <c r="J23">
        <f t="shared" si="6"/>
        <v>-3.821441851847851E-8</v>
      </c>
    </row>
    <row r="24" spans="1:10" x14ac:dyDescent="0.5">
      <c r="A24">
        <v>-1.8666670000000001</v>
      </c>
      <c r="B24">
        <v>-1.1133789999999999</v>
      </c>
      <c r="C24">
        <v>0.75328799999999996</v>
      </c>
      <c r="D24">
        <f t="shared" si="0"/>
        <v>-4.6376327807413631</v>
      </c>
      <c r="E24">
        <f t="shared" si="1"/>
        <v>9.453337066667002</v>
      </c>
      <c r="F24">
        <f t="shared" si="2"/>
        <v>-1.3760854468367349</v>
      </c>
      <c r="G24">
        <f t="shared" si="3"/>
        <v>-1.2296853082729347</v>
      </c>
      <c r="H24">
        <f t="shared" si="4"/>
        <v>4.6808334709875696</v>
      </c>
      <c r="I24">
        <f t="shared" si="5"/>
        <v>-1.1133789617855814</v>
      </c>
      <c r="J24">
        <f t="shared" si="6"/>
        <v>-3.821441851847851E-8</v>
      </c>
    </row>
    <row r="25" spans="1:10" x14ac:dyDescent="0.5">
      <c r="A25">
        <v>-1.8533329999999999</v>
      </c>
      <c r="B25">
        <v>-1.109807</v>
      </c>
      <c r="C25">
        <v>0.74352700000000005</v>
      </c>
      <c r="D25">
        <f t="shared" si="0"/>
        <v>-4.5125752688598757</v>
      </c>
      <c r="E25">
        <f t="shared" si="1"/>
        <v>9.3045296266669979</v>
      </c>
      <c r="F25">
        <f t="shared" si="2"/>
        <v>-1.3683460689114331</v>
      </c>
      <c r="G25">
        <f t="shared" si="3"/>
        <v>-1.1937053796397323</v>
      </c>
      <c r="H25">
        <f t="shared" si="4"/>
        <v>4.6171128929161176</v>
      </c>
      <c r="I25">
        <f t="shared" si="5"/>
        <v>-1.1098067160029965</v>
      </c>
      <c r="J25">
        <f t="shared" si="6"/>
        <v>-2.8399700346959378E-7</v>
      </c>
    </row>
    <row r="26" spans="1:10" x14ac:dyDescent="0.5">
      <c r="A26">
        <v>-1.8466670000000001</v>
      </c>
      <c r="B26">
        <v>-1.1080350000000001</v>
      </c>
      <c r="C26">
        <v>0.73863100000000004</v>
      </c>
      <c r="D26">
        <f t="shared" ref="D26:D89" si="7">A26*A26*A26-A26</f>
        <v>-4.4507980398080234</v>
      </c>
      <c r="E26">
        <f t="shared" ref="E26:E89" si="8">3*A26*A26-1</f>
        <v>9.230537026667001</v>
      </c>
      <c r="F26">
        <f t="shared" ref="F26:F89" si="9">A26-D26/E26</f>
        <v>-1.3644850828537194</v>
      </c>
      <c r="G26">
        <f t="shared" si="3"/>
        <v>-1.1759399082570583</v>
      </c>
      <c r="H26">
        <f t="shared" ref="H26:H89" si="10">3*F26*F26-1</f>
        <v>4.5854586239909638</v>
      </c>
      <c r="I26">
        <f t="shared" ref="I26:I89" si="11">F26-G26/H26</f>
        <v>-1.1080352913095148</v>
      </c>
      <c r="J26">
        <f t="shared" ref="J26:J89" si="12">B26-I26</f>
        <v>2.9130951473277378E-7</v>
      </c>
    </row>
    <row r="27" spans="1:10" x14ac:dyDescent="0.5">
      <c r="A27">
        <v>-1.8466670000000001</v>
      </c>
      <c r="B27">
        <v>-1.1080350000000001</v>
      </c>
      <c r="C27">
        <v>0.73863100000000004</v>
      </c>
      <c r="D27">
        <f t="shared" si="7"/>
        <v>-4.4507980398080234</v>
      </c>
      <c r="E27">
        <f t="shared" si="8"/>
        <v>9.230537026667001</v>
      </c>
      <c r="F27">
        <f t="shared" si="9"/>
        <v>-1.3644850828537194</v>
      </c>
      <c r="G27">
        <f t="shared" si="3"/>
        <v>-1.1759399082570583</v>
      </c>
      <c r="H27">
        <f t="shared" si="10"/>
        <v>4.5854586239909638</v>
      </c>
      <c r="I27">
        <f t="shared" si="11"/>
        <v>-1.1080352913095148</v>
      </c>
      <c r="J27">
        <f t="shared" si="12"/>
        <v>2.9130951473277378E-7</v>
      </c>
    </row>
    <row r="28" spans="1:10" x14ac:dyDescent="0.5">
      <c r="A28">
        <v>-1.84</v>
      </c>
      <c r="B28">
        <v>-1.1062730000000001</v>
      </c>
      <c r="C28">
        <v>0.73372700000000002</v>
      </c>
      <c r="D28">
        <f t="shared" si="7"/>
        <v>-4.3895040000000005</v>
      </c>
      <c r="E28">
        <f t="shared" si="8"/>
        <v>9.1568000000000005</v>
      </c>
      <c r="F28">
        <f t="shared" si="9"/>
        <v>-1.3606290407129129</v>
      </c>
      <c r="G28">
        <f t="shared" si="3"/>
        <v>-1.1583189950680559</v>
      </c>
      <c r="H28">
        <f t="shared" si="10"/>
        <v>4.5539341592940241</v>
      </c>
      <c r="I28">
        <f t="shared" si="11"/>
        <v>-1.1062733661355657</v>
      </c>
      <c r="J28">
        <f t="shared" si="12"/>
        <v>3.6613556564368821E-7</v>
      </c>
    </row>
    <row r="29" spans="1:10" x14ac:dyDescent="0.5">
      <c r="A29">
        <v>-1.84</v>
      </c>
      <c r="B29">
        <v>-1.1062730000000001</v>
      </c>
      <c r="C29">
        <v>0.73372700000000002</v>
      </c>
      <c r="D29">
        <f t="shared" si="7"/>
        <v>-4.3895040000000005</v>
      </c>
      <c r="E29">
        <f t="shared" si="8"/>
        <v>9.1568000000000005</v>
      </c>
      <c r="F29">
        <f t="shared" si="9"/>
        <v>-1.3606290407129129</v>
      </c>
      <c r="G29">
        <f t="shared" si="3"/>
        <v>-1.1583189950680559</v>
      </c>
      <c r="H29">
        <f t="shared" si="10"/>
        <v>4.5539341592940241</v>
      </c>
      <c r="I29">
        <f t="shared" si="11"/>
        <v>-1.1062733661355657</v>
      </c>
      <c r="J29">
        <f t="shared" si="12"/>
        <v>3.6613556564368821E-7</v>
      </c>
    </row>
    <row r="30" spans="1:10" x14ac:dyDescent="0.5">
      <c r="A30">
        <v>-1.82</v>
      </c>
      <c r="B30">
        <v>-1.101048</v>
      </c>
      <c r="C30">
        <v>0.71895200000000004</v>
      </c>
      <c r="D30">
        <f t="shared" si="7"/>
        <v>-4.2085680000000005</v>
      </c>
      <c r="E30">
        <f t="shared" si="8"/>
        <v>8.9372000000000007</v>
      </c>
      <c r="F30">
        <f t="shared" si="9"/>
        <v>-1.3490954661415209</v>
      </c>
      <c r="G30">
        <f t="shared" si="3"/>
        <v>-1.1063373078822514</v>
      </c>
      <c r="H30">
        <f t="shared" si="10"/>
        <v>4.460175730290822</v>
      </c>
      <c r="I30">
        <f t="shared" si="11"/>
        <v>-1.1010475472291166</v>
      </c>
      <c r="J30">
        <f t="shared" si="12"/>
        <v>-4.5277088345230254E-7</v>
      </c>
    </row>
    <row r="31" spans="1:10" x14ac:dyDescent="0.5">
      <c r="A31">
        <v>-1.7933330000000001</v>
      </c>
      <c r="B31">
        <v>-1.0942229999999999</v>
      </c>
      <c r="C31">
        <v>0.69911000000000001</v>
      </c>
      <c r="D31">
        <f t="shared" si="7"/>
        <v>-3.9741034876598573</v>
      </c>
      <c r="E31">
        <f t="shared" si="8"/>
        <v>8.6481297466669993</v>
      </c>
      <c r="F31">
        <f t="shared" si="9"/>
        <v>-1.3337997131420547</v>
      </c>
      <c r="G31">
        <f t="shared" si="3"/>
        <v>-1.0390588863501091</v>
      </c>
      <c r="H31">
        <f t="shared" si="10"/>
        <v>4.3370650243334818</v>
      </c>
      <c r="I31">
        <f t="shared" si="11"/>
        <v>-1.0942232067903217</v>
      </c>
      <c r="J31">
        <f t="shared" si="12"/>
        <v>2.0679032175507928E-7</v>
      </c>
    </row>
    <row r="32" spans="1:10" x14ac:dyDescent="0.5">
      <c r="A32">
        <v>-1.766667</v>
      </c>
      <c r="B32">
        <v>-1.0875699999999999</v>
      </c>
      <c r="C32">
        <v>0.67909699999999995</v>
      </c>
      <c r="D32">
        <f t="shared" si="7"/>
        <v>-3.7472990840746627</v>
      </c>
      <c r="E32">
        <f t="shared" si="8"/>
        <v>8.3633368666669998</v>
      </c>
      <c r="F32">
        <f t="shared" si="9"/>
        <v>-1.3186043255177684</v>
      </c>
      <c r="G32">
        <f t="shared" si="3"/>
        <v>-0.97407591582281716</v>
      </c>
      <c r="H32">
        <f t="shared" si="10"/>
        <v>4.216152101822507</v>
      </c>
      <c r="I32">
        <f t="shared" si="11"/>
        <v>-1.0875699860778427</v>
      </c>
      <c r="J32">
        <f t="shared" si="12"/>
        <v>-1.3922157204859786E-8</v>
      </c>
    </row>
    <row r="33" spans="1:10" x14ac:dyDescent="0.5">
      <c r="A33">
        <v>-1.76</v>
      </c>
      <c r="B33">
        <v>-1.085934</v>
      </c>
      <c r="C33">
        <v>0.67406600000000005</v>
      </c>
      <c r="D33">
        <f t="shared" si="7"/>
        <v>-3.6917759999999999</v>
      </c>
      <c r="E33">
        <f t="shared" si="8"/>
        <v>8.2927999999999997</v>
      </c>
      <c r="F33">
        <f t="shared" si="9"/>
        <v>-1.3148215319313139</v>
      </c>
      <c r="G33">
        <f t="shared" si="3"/>
        <v>-0.95818363437638965</v>
      </c>
      <c r="H33">
        <f t="shared" si="10"/>
        <v>4.1862669824906211</v>
      </c>
      <c r="I33">
        <f t="shared" si="11"/>
        <v>-1.0859341632125807</v>
      </c>
      <c r="J33">
        <f t="shared" si="12"/>
        <v>1.6321258078377809E-7</v>
      </c>
    </row>
    <row r="34" spans="1:10" x14ac:dyDescent="0.5">
      <c r="A34">
        <v>-1.753333</v>
      </c>
      <c r="B34">
        <v>-1.0843100000000001</v>
      </c>
      <c r="C34">
        <v>0.66902399999999995</v>
      </c>
      <c r="D34">
        <f t="shared" si="7"/>
        <v>-3.6367222961931769</v>
      </c>
      <c r="E34">
        <f t="shared" si="8"/>
        <v>8.2225298266670013</v>
      </c>
      <c r="F34">
        <f t="shared" si="9"/>
        <v>-1.3110454835231737</v>
      </c>
      <c r="G34">
        <f t="shared" si="3"/>
        <v>-0.94243227607261582</v>
      </c>
      <c r="H34">
        <f t="shared" si="10"/>
        <v>4.1565207795995374</v>
      </c>
      <c r="I34">
        <f t="shared" si="11"/>
        <v>-1.0843096325446024</v>
      </c>
      <c r="J34">
        <f t="shared" si="12"/>
        <v>-3.6745539766513957E-7</v>
      </c>
    </row>
    <row r="35" spans="1:10" x14ac:dyDescent="0.5">
      <c r="A35">
        <v>-1.753333</v>
      </c>
      <c r="B35">
        <v>-1.0843100000000001</v>
      </c>
      <c r="C35">
        <v>0.66902399999999995</v>
      </c>
      <c r="D35">
        <f t="shared" si="7"/>
        <v>-3.6367222961931769</v>
      </c>
      <c r="E35">
        <f t="shared" si="8"/>
        <v>8.2225298266670013</v>
      </c>
      <c r="F35">
        <f t="shared" si="9"/>
        <v>-1.3110454835231737</v>
      </c>
      <c r="G35">
        <f t="shared" si="3"/>
        <v>-0.94243227607261582</v>
      </c>
      <c r="H35">
        <f t="shared" si="10"/>
        <v>4.1565207795995374</v>
      </c>
      <c r="I35">
        <f t="shared" si="11"/>
        <v>-1.0843096325446024</v>
      </c>
      <c r="J35">
        <f t="shared" si="12"/>
        <v>-3.6745539766513957E-7</v>
      </c>
    </row>
    <row r="36" spans="1:10" x14ac:dyDescent="0.5">
      <c r="A36">
        <v>-1.733333</v>
      </c>
      <c r="B36">
        <v>-1.0795049999999999</v>
      </c>
      <c r="C36">
        <v>0.65382799999999996</v>
      </c>
      <c r="D36">
        <f t="shared" si="7"/>
        <v>-3.4743676992598367</v>
      </c>
      <c r="E36">
        <f t="shared" si="8"/>
        <v>8.0133298666670001</v>
      </c>
      <c r="F36">
        <f t="shared" si="9"/>
        <v>-1.299759472256915</v>
      </c>
      <c r="G36">
        <f t="shared" si="3"/>
        <v>-0.89602127770074991</v>
      </c>
      <c r="H36">
        <f t="shared" si="10"/>
        <v>4.0681240571647228</v>
      </c>
      <c r="I36">
        <f t="shared" si="11"/>
        <v>-1.0795053047069629</v>
      </c>
      <c r="J36">
        <f t="shared" si="12"/>
        <v>3.0470696299467193E-7</v>
      </c>
    </row>
    <row r="37" spans="1:10" x14ac:dyDescent="0.5">
      <c r="A37">
        <v>-1.713333</v>
      </c>
      <c r="B37">
        <v>-1.0748070000000001</v>
      </c>
      <c r="C37">
        <v>0.63852600000000004</v>
      </c>
      <c r="D37">
        <f t="shared" si="7"/>
        <v>-3.316173101526497</v>
      </c>
      <c r="E37">
        <f t="shared" si="8"/>
        <v>7.8065299066669986</v>
      </c>
      <c r="F37">
        <f t="shared" si="9"/>
        <v>-1.2885382267558225</v>
      </c>
      <c r="G37">
        <f t="shared" si="3"/>
        <v>-0.85086142889631811</v>
      </c>
      <c r="H37">
        <f t="shared" si="10"/>
        <v>3.9809922854331186</v>
      </c>
      <c r="I37">
        <f t="shared" si="11"/>
        <v>-1.0748072351109224</v>
      </c>
      <c r="J37">
        <f t="shared" si="12"/>
        <v>2.3511092228645225E-7</v>
      </c>
    </row>
    <row r="38" spans="1:10" x14ac:dyDescent="0.5">
      <c r="A38">
        <v>-1.7</v>
      </c>
      <c r="B38">
        <v>-1.071736</v>
      </c>
      <c r="C38">
        <v>0.62826400000000004</v>
      </c>
      <c r="D38">
        <f t="shared" si="7"/>
        <v>-3.2129999999999992</v>
      </c>
      <c r="E38">
        <f t="shared" si="8"/>
        <v>7.67</v>
      </c>
      <c r="F38">
        <f t="shared" si="9"/>
        <v>-1.2810951760104303</v>
      </c>
      <c r="G38">
        <f t="shared" si="3"/>
        <v>-0.82144444016589846</v>
      </c>
      <c r="H38">
        <f t="shared" si="10"/>
        <v>3.9236145499915862</v>
      </c>
      <c r="I38">
        <f t="shared" si="11"/>
        <v>-1.0717360685599648</v>
      </c>
      <c r="J38">
        <f t="shared" si="12"/>
        <v>6.8559964816472529E-8</v>
      </c>
    </row>
    <row r="39" spans="1:10" x14ac:dyDescent="0.5">
      <c r="A39">
        <v>-1.693333</v>
      </c>
      <c r="B39">
        <v>-1.070219</v>
      </c>
      <c r="C39">
        <v>0.62311399999999995</v>
      </c>
      <c r="D39">
        <f t="shared" si="7"/>
        <v>-3.1620905029931574</v>
      </c>
      <c r="E39">
        <f t="shared" si="8"/>
        <v>7.6021299466670005</v>
      </c>
      <c r="F39">
        <f t="shared" si="9"/>
        <v>-1.2773850321045668</v>
      </c>
      <c r="G39">
        <f t="shared" si="3"/>
        <v>-0.80694011795374143</v>
      </c>
      <c r="H39">
        <f t="shared" si="10"/>
        <v>3.895137560734355</v>
      </c>
      <c r="I39">
        <f t="shared" si="11"/>
        <v>-1.0702190192560737</v>
      </c>
      <c r="J39">
        <f t="shared" si="12"/>
        <v>1.9256073624518422E-8</v>
      </c>
    </row>
    <row r="40" spans="1:10" x14ac:dyDescent="0.5">
      <c r="A40">
        <v>-1.6866669999999999</v>
      </c>
      <c r="B40">
        <v>-1.0687150000000001</v>
      </c>
      <c r="C40">
        <v>0.61795199999999995</v>
      </c>
      <c r="D40">
        <f t="shared" si="7"/>
        <v>-3.1116401411413026</v>
      </c>
      <c r="E40">
        <f t="shared" si="8"/>
        <v>7.5345367066669997</v>
      </c>
      <c r="F40">
        <f t="shared" si="9"/>
        <v>-1.2736833936705039</v>
      </c>
      <c r="G40">
        <f t="shared" si="3"/>
        <v>-0.79257418500882837</v>
      </c>
      <c r="H40">
        <f t="shared" si="10"/>
        <v>3.866808161936035</v>
      </c>
      <c r="I40">
        <f t="shared" si="11"/>
        <v>-1.0687148118797791</v>
      </c>
      <c r="J40">
        <f t="shared" si="12"/>
        <v>-1.8812022095637815E-7</v>
      </c>
    </row>
    <row r="41" spans="1:10" x14ac:dyDescent="0.5">
      <c r="A41">
        <v>-1.6866669999999999</v>
      </c>
      <c r="B41">
        <v>-1.0687150000000001</v>
      </c>
      <c r="C41">
        <v>0.61795199999999995</v>
      </c>
      <c r="D41">
        <f t="shared" si="7"/>
        <v>-3.1116401411413026</v>
      </c>
      <c r="E41">
        <f t="shared" si="8"/>
        <v>7.5345367066669997</v>
      </c>
      <c r="F41">
        <f t="shared" si="9"/>
        <v>-1.2736833936705039</v>
      </c>
      <c r="G41">
        <f t="shared" si="3"/>
        <v>-0.79257418500882837</v>
      </c>
      <c r="H41">
        <f t="shared" si="10"/>
        <v>3.866808161936035</v>
      </c>
      <c r="I41">
        <f t="shared" si="11"/>
        <v>-1.0687148118797791</v>
      </c>
      <c r="J41">
        <f t="shared" si="12"/>
        <v>-1.8812022095637815E-7</v>
      </c>
    </row>
    <row r="42" spans="1:10" x14ac:dyDescent="0.5">
      <c r="A42">
        <v>-1.68</v>
      </c>
      <c r="B42">
        <v>-1.067223</v>
      </c>
      <c r="C42">
        <v>0.61277700000000002</v>
      </c>
      <c r="D42">
        <f t="shared" si="7"/>
        <v>-3.0616319999999995</v>
      </c>
      <c r="E42">
        <f t="shared" si="8"/>
        <v>7.4672000000000001</v>
      </c>
      <c r="F42">
        <f t="shared" si="9"/>
        <v>-1.2699892864795372</v>
      </c>
      <c r="G42">
        <f t="shared" si="3"/>
        <v>-0.77834187444630842</v>
      </c>
      <c r="H42">
        <f t="shared" si="10"/>
        <v>3.8386183633184121</v>
      </c>
      <c r="I42">
        <f t="shared" si="11"/>
        <v>-1.0672231345004572</v>
      </c>
      <c r="J42">
        <f t="shared" si="12"/>
        <v>1.3450045721619119E-7</v>
      </c>
    </row>
    <row r="43" spans="1:10" x14ac:dyDescent="0.5">
      <c r="A43">
        <v>-1.673333</v>
      </c>
      <c r="B43">
        <v>-1.065744</v>
      </c>
      <c r="C43">
        <v>0.60758900000000005</v>
      </c>
      <c r="D43">
        <f t="shared" si="7"/>
        <v>-3.0120719036598165</v>
      </c>
      <c r="E43">
        <f t="shared" si="8"/>
        <v>7.4001299866670003</v>
      </c>
      <c r="F43">
        <f t="shared" si="9"/>
        <v>-1.2663034060487124</v>
      </c>
      <c r="G43">
        <f t="shared" si="3"/>
        <v>-0.76424489720001287</v>
      </c>
      <c r="H43">
        <f t="shared" si="10"/>
        <v>3.8105729485117106</v>
      </c>
      <c r="I43">
        <f t="shared" si="11"/>
        <v>-1.0657443542928595</v>
      </c>
      <c r="J43">
        <f t="shared" si="12"/>
        <v>3.5429285949462042E-7</v>
      </c>
    </row>
    <row r="44" spans="1:10" x14ac:dyDescent="0.5">
      <c r="A44">
        <v>-1.6666669999999999</v>
      </c>
      <c r="B44">
        <v>-1.064279</v>
      </c>
      <c r="C44">
        <v>0.60238800000000003</v>
      </c>
      <c r="D44">
        <f t="shared" si="7"/>
        <v>-2.9629654074079625</v>
      </c>
      <c r="E44">
        <f t="shared" si="8"/>
        <v>7.3333366666669981</v>
      </c>
      <c r="F44">
        <f t="shared" si="9"/>
        <v>-1.2626264462810022</v>
      </c>
      <c r="G44">
        <f t="shared" si="3"/>
        <v>-0.75028488545581262</v>
      </c>
      <c r="H44">
        <f t="shared" si="10"/>
        <v>3.7826766285445768</v>
      </c>
      <c r="I44">
        <f t="shared" si="11"/>
        <v>-1.064278831844689</v>
      </c>
      <c r="J44">
        <f t="shared" si="12"/>
        <v>-1.6815531100888848E-7</v>
      </c>
    </row>
    <row r="45" spans="1:10" x14ac:dyDescent="0.5">
      <c r="A45">
        <v>-1.6533329999999999</v>
      </c>
      <c r="B45">
        <v>-1.0613870000000001</v>
      </c>
      <c r="C45">
        <v>0.59194599999999997</v>
      </c>
      <c r="D45">
        <f t="shared" si="7"/>
        <v>-2.8660693035264764</v>
      </c>
      <c r="E45">
        <f t="shared" si="8"/>
        <v>7.2005300266669998</v>
      </c>
      <c r="F45">
        <f t="shared" si="9"/>
        <v>-1.2552971202922487</v>
      </c>
      <c r="G45">
        <f t="shared" si="3"/>
        <v>-0.72276350277484069</v>
      </c>
      <c r="H45">
        <f t="shared" si="10"/>
        <v>3.7273125806420371</v>
      </c>
      <c r="I45">
        <f t="shared" si="11"/>
        <v>-1.0613870343690706</v>
      </c>
      <c r="J45">
        <f t="shared" si="12"/>
        <v>3.4369070478490471E-8</v>
      </c>
    </row>
    <row r="46" spans="1:10" x14ac:dyDescent="0.5">
      <c r="A46">
        <v>-1.64</v>
      </c>
      <c r="B46">
        <v>-1.058549</v>
      </c>
      <c r="C46">
        <v>0.58145100000000005</v>
      </c>
      <c r="D46">
        <f t="shared" si="7"/>
        <v>-2.7709439999999992</v>
      </c>
      <c r="E46">
        <f t="shared" si="8"/>
        <v>7.0687999999999995</v>
      </c>
      <c r="F46">
        <f t="shared" si="9"/>
        <v>-1.2480036215482118</v>
      </c>
      <c r="G46">
        <f t="shared" si="3"/>
        <v>-0.69577829222837106</v>
      </c>
      <c r="H46">
        <f t="shared" si="10"/>
        <v>3.6725391181923568</v>
      </c>
      <c r="I46">
        <f t="shared" si="11"/>
        <v>-1.058549331250322</v>
      </c>
      <c r="J46">
        <f t="shared" si="12"/>
        <v>3.3125032206093863E-7</v>
      </c>
    </row>
    <row r="47" spans="1:10" x14ac:dyDescent="0.5">
      <c r="A47">
        <v>-1.64</v>
      </c>
      <c r="B47">
        <v>-1.058549</v>
      </c>
      <c r="C47">
        <v>0.58145100000000005</v>
      </c>
      <c r="D47">
        <f t="shared" si="7"/>
        <v>-2.7709439999999992</v>
      </c>
      <c r="E47">
        <f t="shared" si="8"/>
        <v>7.0687999999999995</v>
      </c>
      <c r="F47">
        <f t="shared" si="9"/>
        <v>-1.2480036215482118</v>
      </c>
      <c r="G47">
        <f t="shared" si="3"/>
        <v>-0.69577829222837106</v>
      </c>
      <c r="H47">
        <f t="shared" si="10"/>
        <v>3.6725391181923568</v>
      </c>
      <c r="I47">
        <f t="shared" si="11"/>
        <v>-1.058549331250322</v>
      </c>
      <c r="J47">
        <f t="shared" si="12"/>
        <v>3.3125032206093863E-7</v>
      </c>
    </row>
    <row r="48" spans="1:10" x14ac:dyDescent="0.5">
      <c r="A48">
        <v>-1.6333329999999999</v>
      </c>
      <c r="B48">
        <v>-1.057151</v>
      </c>
      <c r="C48">
        <v>0.57618199999999997</v>
      </c>
      <c r="D48">
        <f t="shared" si="7"/>
        <v>-2.7240347025931357</v>
      </c>
      <c r="E48">
        <f t="shared" si="8"/>
        <v>7.0033300666669991</v>
      </c>
      <c r="F48">
        <f t="shared" si="9"/>
        <v>-1.244370224197324</v>
      </c>
      <c r="G48">
        <f t="shared" si="3"/>
        <v>-0.68248387720385995</v>
      </c>
      <c r="H48">
        <f t="shared" si="10"/>
        <v>3.6453717646066952</v>
      </c>
      <c r="I48">
        <f t="shared" si="11"/>
        <v>-1.0571509441693805</v>
      </c>
      <c r="J48">
        <f t="shared" si="12"/>
        <v>-5.583061946090595E-8</v>
      </c>
    </row>
    <row r="49" spans="1:10" x14ac:dyDescent="0.5">
      <c r="A49">
        <v>-1.6133329999999999</v>
      </c>
      <c r="B49">
        <v>-1.05304</v>
      </c>
      <c r="C49">
        <v>0.56029300000000004</v>
      </c>
      <c r="D49">
        <f t="shared" si="7"/>
        <v>-2.5859201008597967</v>
      </c>
      <c r="E49">
        <f t="shared" si="8"/>
        <v>6.808530106666999</v>
      </c>
      <c r="F49">
        <f t="shared" si="9"/>
        <v>-1.2335270712096387</v>
      </c>
      <c r="G49">
        <f t="shared" si="3"/>
        <v>-0.64339419522069297</v>
      </c>
      <c r="H49">
        <f t="shared" si="10"/>
        <v>3.5647671062210868</v>
      </c>
      <c r="I49">
        <f t="shared" si="11"/>
        <v>-1.0530400503050001</v>
      </c>
      <c r="J49">
        <f t="shared" si="12"/>
        <v>5.0305000165451474E-8</v>
      </c>
    </row>
    <row r="50" spans="1:10" x14ac:dyDescent="0.5">
      <c r="A50">
        <v>-1.6066670000000001</v>
      </c>
      <c r="B50">
        <v>-1.051698</v>
      </c>
      <c r="C50">
        <v>0.55496800000000002</v>
      </c>
      <c r="D50">
        <f t="shared" si="7"/>
        <v>-2.5407492110079435</v>
      </c>
      <c r="E50">
        <f t="shared" si="8"/>
        <v>6.7441365466670007</v>
      </c>
      <c r="F50">
        <f t="shared" si="9"/>
        <v>-1.2299324553437831</v>
      </c>
      <c r="G50">
        <f t="shared" si="3"/>
        <v>-0.63062799655955271</v>
      </c>
      <c r="H50">
        <f t="shared" si="10"/>
        <v>3.5382015341239619</v>
      </c>
      <c r="I50">
        <f t="shared" si="11"/>
        <v>-1.0516984032476828</v>
      </c>
      <c r="J50">
        <f t="shared" si="12"/>
        <v>4.0324768280086687E-7</v>
      </c>
    </row>
    <row r="51" spans="1:10" x14ac:dyDescent="0.5">
      <c r="A51">
        <v>-1.5933330000000001</v>
      </c>
      <c r="B51">
        <v>-1.049058</v>
      </c>
      <c r="C51">
        <v>0.54427499999999995</v>
      </c>
      <c r="D51">
        <f t="shared" si="7"/>
        <v>-2.4516774983264575</v>
      </c>
      <c r="E51">
        <f t="shared" si="8"/>
        <v>6.6161301466670004</v>
      </c>
      <c r="F51">
        <f t="shared" si="9"/>
        <v>-1.2227723483838078</v>
      </c>
      <c r="G51">
        <f t="shared" si="3"/>
        <v>-0.60548289337856032</v>
      </c>
      <c r="H51">
        <f t="shared" si="10"/>
        <v>3.4855166479161559</v>
      </c>
      <c r="I51">
        <f t="shared" si="11"/>
        <v>-1.0490583901559642</v>
      </c>
      <c r="J51">
        <f t="shared" si="12"/>
        <v>3.9015596420277632E-7</v>
      </c>
    </row>
    <row r="52" spans="1:10" x14ac:dyDescent="0.5">
      <c r="A52">
        <v>-1.58</v>
      </c>
      <c r="B52">
        <v>-1.046478</v>
      </c>
      <c r="C52">
        <v>0.53352200000000005</v>
      </c>
      <c r="D52">
        <f t="shared" si="7"/>
        <v>-2.3643120000000009</v>
      </c>
      <c r="E52">
        <f t="shared" si="8"/>
        <v>6.4892000000000003</v>
      </c>
      <c r="F52">
        <f t="shared" si="9"/>
        <v>-1.2156543179436601</v>
      </c>
      <c r="G52">
        <f t="shared" si="3"/>
        <v>-0.58085837939664886</v>
      </c>
      <c r="H52">
        <f t="shared" si="10"/>
        <v>3.4334462622051962</v>
      </c>
      <c r="I52">
        <f t="shared" si="11"/>
        <v>-1.046477830229074</v>
      </c>
      <c r="J52">
        <f t="shared" si="12"/>
        <v>-1.6977092598402521E-7</v>
      </c>
    </row>
    <row r="53" spans="1:10" x14ac:dyDescent="0.5">
      <c r="A53">
        <v>-1.56</v>
      </c>
      <c r="B53">
        <v>-1.042721</v>
      </c>
      <c r="C53">
        <v>0.51727900000000004</v>
      </c>
      <c r="D53">
        <f t="shared" si="7"/>
        <v>-2.2364160000000002</v>
      </c>
      <c r="E53">
        <f t="shared" si="8"/>
        <v>6.3007999999999997</v>
      </c>
      <c r="F53">
        <f t="shared" si="9"/>
        <v>-1.2050584052818689</v>
      </c>
      <c r="G53">
        <f t="shared" si="3"/>
        <v>-0.54488614983795203</v>
      </c>
      <c r="H53">
        <f t="shared" si="10"/>
        <v>3.3564972804214435</v>
      </c>
      <c r="I53">
        <f t="shared" si="11"/>
        <v>-1.0427206751081277</v>
      </c>
      <c r="J53">
        <f t="shared" si="12"/>
        <v>-3.2489187229423067E-7</v>
      </c>
    </row>
    <row r="54" spans="1:10" x14ac:dyDescent="0.5">
      <c r="A54">
        <v>-1.5333330000000001</v>
      </c>
      <c r="B54">
        <v>-1.03793</v>
      </c>
      <c r="C54">
        <v>0.49540299999999998</v>
      </c>
      <c r="D54">
        <f t="shared" si="7"/>
        <v>-2.0717016859264374</v>
      </c>
      <c r="E54">
        <f t="shared" si="8"/>
        <v>6.0533302666670012</v>
      </c>
      <c r="F54">
        <f t="shared" si="9"/>
        <v>-1.1910913586783003</v>
      </c>
      <c r="G54">
        <f t="shared" si="3"/>
        <v>-0.49870831379224079</v>
      </c>
      <c r="H54">
        <f t="shared" si="10"/>
        <v>3.256095874154358</v>
      </c>
      <c r="I54">
        <f t="shared" si="11"/>
        <v>-1.0379299245354066</v>
      </c>
      <c r="J54">
        <f t="shared" si="12"/>
        <v>-7.5464593463081542E-8</v>
      </c>
    </row>
    <row r="55" spans="1:10" x14ac:dyDescent="0.5">
      <c r="A55">
        <v>-1.52</v>
      </c>
      <c r="B55">
        <v>-1.035631</v>
      </c>
      <c r="C55">
        <v>0.48436899999999999</v>
      </c>
      <c r="D55">
        <f t="shared" si="7"/>
        <v>-1.9918080000000002</v>
      </c>
      <c r="E55">
        <f t="shared" si="8"/>
        <v>5.9312000000000005</v>
      </c>
      <c r="F55">
        <f t="shared" si="9"/>
        <v>-1.184181278661991</v>
      </c>
      <c r="G55">
        <f t="shared" si="3"/>
        <v>-0.4763787218095763</v>
      </c>
      <c r="H55">
        <f t="shared" si="10"/>
        <v>3.206855902200644</v>
      </c>
      <c r="I55">
        <f t="shared" si="11"/>
        <v>-1.035631192116889</v>
      </c>
      <c r="J55">
        <f t="shared" si="12"/>
        <v>1.9211688906395352E-7</v>
      </c>
    </row>
    <row r="56" spans="1:10" x14ac:dyDescent="0.5">
      <c r="A56">
        <v>-1.506667</v>
      </c>
      <c r="B56">
        <v>-1.033398</v>
      </c>
      <c r="C56">
        <v>0.47326800000000002</v>
      </c>
      <c r="D56">
        <f t="shared" si="7"/>
        <v>-1.9135355663412426</v>
      </c>
      <c r="E56">
        <f t="shared" si="8"/>
        <v>5.8101363466669991</v>
      </c>
      <c r="F56">
        <f t="shared" si="9"/>
        <v>-1.1773226520934406</v>
      </c>
      <c r="G56">
        <f t="shared" si="3"/>
        <v>-0.45455088643855324</v>
      </c>
      <c r="H56">
        <f t="shared" si="10"/>
        <v>3.1582658813969973</v>
      </c>
      <c r="I56">
        <f t="shared" si="11"/>
        <v>-1.0333984533374159</v>
      </c>
      <c r="J56">
        <f t="shared" si="12"/>
        <v>4.5333741582886944E-7</v>
      </c>
    </row>
    <row r="57" spans="1:10" x14ac:dyDescent="0.5">
      <c r="A57">
        <v>-1.506667</v>
      </c>
      <c r="B57">
        <v>-1.033398</v>
      </c>
      <c r="C57">
        <v>0.47326800000000002</v>
      </c>
      <c r="D57">
        <f t="shared" si="7"/>
        <v>-1.9135355663412426</v>
      </c>
      <c r="E57">
        <f t="shared" si="8"/>
        <v>5.8101363466669991</v>
      </c>
      <c r="F57">
        <f t="shared" si="9"/>
        <v>-1.1773226520934406</v>
      </c>
      <c r="G57">
        <f t="shared" si="3"/>
        <v>-0.45455088643855324</v>
      </c>
      <c r="H57">
        <f t="shared" si="10"/>
        <v>3.1582658813969973</v>
      </c>
      <c r="I57">
        <f t="shared" si="11"/>
        <v>-1.0333984533374159</v>
      </c>
      <c r="J57">
        <f t="shared" si="12"/>
        <v>4.5333741582886944E-7</v>
      </c>
    </row>
    <row r="58" spans="1:10" x14ac:dyDescent="0.5">
      <c r="A58">
        <v>-1.5</v>
      </c>
      <c r="B58">
        <v>-1.0323070000000001</v>
      </c>
      <c r="C58">
        <v>0.46769300000000003</v>
      </c>
      <c r="D58">
        <f t="shared" si="7"/>
        <v>-1.875</v>
      </c>
      <c r="E58">
        <f t="shared" si="8"/>
        <v>5.75</v>
      </c>
      <c r="F58">
        <f t="shared" si="9"/>
        <v>-1.1739130434782608</v>
      </c>
      <c r="G58">
        <f t="shared" si="3"/>
        <v>-0.44382345689159175</v>
      </c>
      <c r="H58">
        <f t="shared" si="10"/>
        <v>3.1342155009451789</v>
      </c>
      <c r="I58">
        <f t="shared" si="11"/>
        <v>-1.0323071274977709</v>
      </c>
      <c r="J58">
        <f t="shared" si="12"/>
        <v>1.2749777078546742E-7</v>
      </c>
    </row>
    <row r="59" spans="1:10" x14ac:dyDescent="0.5">
      <c r="A59">
        <v>-1.493333</v>
      </c>
      <c r="B59">
        <v>-1.0312330000000001</v>
      </c>
      <c r="C59">
        <v>0.46210099999999998</v>
      </c>
      <c r="D59">
        <f t="shared" si="7"/>
        <v>-1.8368644736597568</v>
      </c>
      <c r="E59">
        <f t="shared" si="8"/>
        <v>5.6901303466670008</v>
      </c>
      <c r="F59">
        <f t="shared" si="9"/>
        <v>-1.1705171132364038</v>
      </c>
      <c r="G59">
        <f t="shared" si="3"/>
        <v>-0.43322045442522339</v>
      </c>
      <c r="H59">
        <f t="shared" si="10"/>
        <v>3.1103309371378529</v>
      </c>
      <c r="I59">
        <f t="shared" si="11"/>
        <v>-1.0312327530892242</v>
      </c>
      <c r="J59">
        <f t="shared" si="12"/>
        <v>-2.4691077582517096E-7</v>
      </c>
    </row>
    <row r="60" spans="1:10" x14ac:dyDescent="0.5">
      <c r="A60">
        <v>-1.493333</v>
      </c>
      <c r="B60">
        <v>-1.0312330000000001</v>
      </c>
      <c r="C60">
        <v>0.46210099999999998</v>
      </c>
      <c r="D60">
        <f t="shared" si="7"/>
        <v>-1.8368644736597568</v>
      </c>
      <c r="E60">
        <f t="shared" si="8"/>
        <v>5.6901303466670008</v>
      </c>
      <c r="F60">
        <f t="shared" si="9"/>
        <v>-1.1705171132364038</v>
      </c>
      <c r="G60">
        <f t="shared" si="3"/>
        <v>-0.43322045442522339</v>
      </c>
      <c r="H60">
        <f t="shared" si="10"/>
        <v>3.1103309371378529</v>
      </c>
      <c r="I60">
        <f t="shared" si="11"/>
        <v>-1.0312327530892242</v>
      </c>
      <c r="J60">
        <f t="shared" si="12"/>
        <v>-2.4691077582517096E-7</v>
      </c>
    </row>
    <row r="61" spans="1:10" x14ac:dyDescent="0.5">
      <c r="A61">
        <v>-1.493333</v>
      </c>
      <c r="B61">
        <v>-1.0312330000000001</v>
      </c>
      <c r="C61">
        <v>0.46210099999999998</v>
      </c>
      <c r="D61">
        <f t="shared" si="7"/>
        <v>-1.8368644736597568</v>
      </c>
      <c r="E61">
        <f t="shared" si="8"/>
        <v>5.6901303466670008</v>
      </c>
      <c r="F61">
        <f t="shared" si="9"/>
        <v>-1.1705171132364038</v>
      </c>
      <c r="G61">
        <f t="shared" si="3"/>
        <v>-0.43322045442522339</v>
      </c>
      <c r="H61">
        <f t="shared" si="10"/>
        <v>3.1103309371378529</v>
      </c>
      <c r="I61">
        <f t="shared" si="11"/>
        <v>-1.0312327530892242</v>
      </c>
      <c r="J61">
        <f t="shared" si="12"/>
        <v>-2.4691077582517096E-7</v>
      </c>
    </row>
    <row r="62" spans="1:10" x14ac:dyDescent="0.5">
      <c r="A62">
        <v>-1.486667</v>
      </c>
      <c r="B62">
        <v>-1.030176</v>
      </c>
      <c r="C62">
        <v>0.45649099999999998</v>
      </c>
      <c r="D62">
        <f t="shared" si="7"/>
        <v>-1.7991328398079027</v>
      </c>
      <c r="E62">
        <f t="shared" si="8"/>
        <v>5.6305363066669996</v>
      </c>
      <c r="F62">
        <f t="shared" si="9"/>
        <v>-1.167135654881492</v>
      </c>
      <c r="G62">
        <f t="shared" si="3"/>
        <v>-0.42274311321997127</v>
      </c>
      <c r="H62">
        <f t="shared" si="10"/>
        <v>3.0866169106869474</v>
      </c>
      <c r="I62">
        <f t="shared" si="11"/>
        <v>-1.0301756350758962</v>
      </c>
      <c r="J62">
        <f t="shared" si="12"/>
        <v>-3.6492410382393814E-7</v>
      </c>
    </row>
    <row r="63" spans="1:10" x14ac:dyDescent="0.5">
      <c r="A63">
        <v>-1.48</v>
      </c>
      <c r="B63">
        <v>-1.0291360000000001</v>
      </c>
      <c r="C63">
        <v>0.45086399999999999</v>
      </c>
      <c r="D63">
        <f t="shared" si="7"/>
        <v>-1.7617919999999998</v>
      </c>
      <c r="E63">
        <f t="shared" si="8"/>
        <v>5.5711999999999993</v>
      </c>
      <c r="F63">
        <f t="shared" si="9"/>
        <v>-1.1637679494543365</v>
      </c>
      <c r="G63">
        <f t="shared" si="3"/>
        <v>-0.41238796950013179</v>
      </c>
      <c r="H63">
        <f t="shared" si="10"/>
        <v>3.0630675205314528</v>
      </c>
      <c r="I63">
        <f t="shared" si="11"/>
        <v>-1.0291356023918137</v>
      </c>
      <c r="J63">
        <f t="shared" si="12"/>
        <v>-3.9760818637546436E-7</v>
      </c>
    </row>
    <row r="64" spans="1:10" x14ac:dyDescent="0.5">
      <c r="A64">
        <v>-1.48</v>
      </c>
      <c r="B64">
        <v>-1.0291360000000001</v>
      </c>
      <c r="C64">
        <v>0.45086399999999999</v>
      </c>
      <c r="D64">
        <f t="shared" si="7"/>
        <v>-1.7617919999999998</v>
      </c>
      <c r="E64">
        <f t="shared" si="8"/>
        <v>5.5711999999999993</v>
      </c>
      <c r="F64">
        <f t="shared" si="9"/>
        <v>-1.1637679494543365</v>
      </c>
      <c r="G64">
        <f t="shared" si="3"/>
        <v>-0.41238796950013179</v>
      </c>
      <c r="H64">
        <f t="shared" si="10"/>
        <v>3.0630675205314528</v>
      </c>
      <c r="I64">
        <f t="shared" si="11"/>
        <v>-1.0291356023918137</v>
      </c>
      <c r="J64">
        <f t="shared" si="12"/>
        <v>-3.9760818637546436E-7</v>
      </c>
    </row>
    <row r="65" spans="1:10" x14ac:dyDescent="0.5">
      <c r="A65">
        <v>-1.473333</v>
      </c>
      <c r="B65">
        <v>-1.0281130000000001</v>
      </c>
      <c r="C65">
        <v>0.44522</v>
      </c>
      <c r="D65">
        <f t="shared" si="7"/>
        <v>-1.7248458663264172</v>
      </c>
      <c r="E65">
        <f t="shared" si="8"/>
        <v>5.5121303866669997</v>
      </c>
      <c r="F65">
        <f t="shared" si="9"/>
        <v>-1.1604148095126059</v>
      </c>
      <c r="G65">
        <f t="shared" si="3"/>
        <v>-0.40215629239217909</v>
      </c>
      <c r="H65">
        <f t="shared" si="10"/>
        <v>3.0396875904085325</v>
      </c>
      <c r="I65">
        <f t="shared" si="11"/>
        <v>-1.0281129592628802</v>
      </c>
      <c r="J65">
        <f t="shared" si="12"/>
        <v>-4.0737119899603158E-8</v>
      </c>
    </row>
    <row r="66" spans="1:10" x14ac:dyDescent="0.5">
      <c r="A66">
        <v>-1.473333</v>
      </c>
      <c r="B66">
        <v>-1.0281130000000001</v>
      </c>
      <c r="C66">
        <v>0.44522</v>
      </c>
      <c r="D66">
        <f t="shared" si="7"/>
        <v>-1.7248458663264172</v>
      </c>
      <c r="E66">
        <f t="shared" si="8"/>
        <v>5.5121303866669997</v>
      </c>
      <c r="F66">
        <f t="shared" si="9"/>
        <v>-1.1604148095126059</v>
      </c>
      <c r="G66">
        <f t="shared" si="3"/>
        <v>-0.40215629239217909</v>
      </c>
      <c r="H66">
        <f t="shared" si="10"/>
        <v>3.0396875904085325</v>
      </c>
      <c r="I66">
        <f t="shared" si="11"/>
        <v>-1.0281129592628802</v>
      </c>
      <c r="J66">
        <f t="shared" si="12"/>
        <v>-4.0737119899603158E-8</v>
      </c>
    </row>
    <row r="67" spans="1:10" x14ac:dyDescent="0.5">
      <c r="A67">
        <v>-1.4666669999999999</v>
      </c>
      <c r="B67">
        <v>-1.0271079999999999</v>
      </c>
      <c r="C67">
        <v>0.43955899999999998</v>
      </c>
      <c r="D67">
        <f t="shared" si="7"/>
        <v>-1.6882981140745625</v>
      </c>
      <c r="E67">
        <f t="shared" si="8"/>
        <v>5.4533362666669989</v>
      </c>
      <c r="F67">
        <f t="shared" si="9"/>
        <v>-1.1570770478097923</v>
      </c>
      <c r="G67">
        <f t="shared" si="3"/>
        <v>-0.39204928571637976</v>
      </c>
      <c r="H67">
        <f t="shared" si="10"/>
        <v>3.0164818837046727</v>
      </c>
      <c r="I67">
        <f t="shared" si="11"/>
        <v>-1.0271079974951631</v>
      </c>
      <c r="J67">
        <f t="shared" si="12"/>
        <v>-2.5048367824354045E-9</v>
      </c>
    </row>
    <row r="68" spans="1:10" x14ac:dyDescent="0.5">
      <c r="A68">
        <v>-1.4666669999999999</v>
      </c>
      <c r="B68">
        <v>-1.0271079999999999</v>
      </c>
      <c r="C68">
        <v>0.43955899999999998</v>
      </c>
      <c r="D68">
        <f t="shared" si="7"/>
        <v>-1.6882981140745625</v>
      </c>
      <c r="E68">
        <f t="shared" si="8"/>
        <v>5.4533362666669989</v>
      </c>
      <c r="F68">
        <f t="shared" si="9"/>
        <v>-1.1570770478097923</v>
      </c>
      <c r="G68">
        <f t="shared" ref="G68:G131" si="13">F68*F68*F68-F68</f>
        <v>-0.39204928571637976</v>
      </c>
      <c r="H68">
        <f t="shared" si="10"/>
        <v>3.0164818837046727</v>
      </c>
      <c r="I68">
        <f t="shared" si="11"/>
        <v>-1.0271079974951631</v>
      </c>
      <c r="J68">
        <f t="shared" si="12"/>
        <v>-2.5048367824354045E-9</v>
      </c>
    </row>
    <row r="69" spans="1:10" x14ac:dyDescent="0.5">
      <c r="A69">
        <v>-1.46</v>
      </c>
      <c r="B69">
        <v>-1.0261210000000001</v>
      </c>
      <c r="C69">
        <v>0.43387900000000001</v>
      </c>
      <c r="D69">
        <f t="shared" si="7"/>
        <v>-1.6521359999999996</v>
      </c>
      <c r="E69">
        <f t="shared" si="8"/>
        <v>5.3948</v>
      </c>
      <c r="F69">
        <f t="shared" si="9"/>
        <v>-1.1537539853191963</v>
      </c>
      <c r="G69">
        <f t="shared" si="13"/>
        <v>-0.38206362313732911</v>
      </c>
      <c r="H69">
        <f t="shared" si="10"/>
        <v>2.9934447759197846</v>
      </c>
      <c r="I69">
        <f t="shared" si="11"/>
        <v>-1.0261205556963184</v>
      </c>
      <c r="J69">
        <f t="shared" si="12"/>
        <v>-4.4430368162373668E-7</v>
      </c>
    </row>
    <row r="70" spans="1:10" x14ac:dyDescent="0.5">
      <c r="A70">
        <v>-1.453333</v>
      </c>
      <c r="B70">
        <v>-1.0251509999999999</v>
      </c>
      <c r="C70">
        <v>0.42818200000000001</v>
      </c>
      <c r="D70">
        <f t="shared" si="7"/>
        <v>-1.6163632581930771</v>
      </c>
      <c r="E70">
        <f t="shared" si="8"/>
        <v>5.3365304266670002</v>
      </c>
      <c r="F70">
        <f t="shared" si="9"/>
        <v>-1.1504464559420853</v>
      </c>
      <c r="G70">
        <f t="shared" si="13"/>
        <v>-0.37220054576116035</v>
      </c>
      <c r="H70">
        <f t="shared" si="10"/>
        <v>2.9705811439691128</v>
      </c>
      <c r="I70">
        <f t="shared" si="11"/>
        <v>-1.0251509236127283</v>
      </c>
      <c r="J70">
        <f t="shared" si="12"/>
        <v>-7.6387271619182684E-8</v>
      </c>
    </row>
    <row r="71" spans="1:10" x14ac:dyDescent="0.5">
      <c r="A71">
        <v>-1.4466669999999999</v>
      </c>
      <c r="B71">
        <v>-1.0241990000000001</v>
      </c>
      <c r="C71">
        <v>0.42246699999999998</v>
      </c>
      <c r="D71">
        <f t="shared" si="7"/>
        <v>-1.5809833891412224</v>
      </c>
      <c r="E71">
        <f t="shared" si="8"/>
        <v>5.2785362266669997</v>
      </c>
      <c r="F71">
        <f t="shared" si="9"/>
        <v>-1.147155294244502</v>
      </c>
      <c r="G71">
        <f t="shared" si="13"/>
        <v>-0.36246123126058483</v>
      </c>
      <c r="H71">
        <f t="shared" si="10"/>
        <v>2.9478958073395698</v>
      </c>
      <c r="I71">
        <f t="shared" si="11"/>
        <v>-1.0241993775672094</v>
      </c>
      <c r="J71">
        <f t="shared" si="12"/>
        <v>3.7756720927539789E-7</v>
      </c>
    </row>
    <row r="72" spans="1:10" x14ac:dyDescent="0.5">
      <c r="A72">
        <v>-1.4266669999999999</v>
      </c>
      <c r="B72">
        <v>-1.0214529999999999</v>
      </c>
      <c r="C72">
        <v>0.40521299999999999</v>
      </c>
      <c r="D72">
        <f t="shared" si="7"/>
        <v>-1.4771406650078827</v>
      </c>
      <c r="E72">
        <f t="shared" si="8"/>
        <v>5.1061361866669985</v>
      </c>
      <c r="F72">
        <f t="shared" si="9"/>
        <v>-1.1373796384789829</v>
      </c>
      <c r="G72">
        <f t="shared" si="13"/>
        <v>-0.33397156075789458</v>
      </c>
      <c r="H72">
        <f t="shared" si="10"/>
        <v>2.8808973260797459</v>
      </c>
      <c r="I72">
        <f t="shared" si="11"/>
        <v>-1.0214534103088333</v>
      </c>
      <c r="J72">
        <f t="shared" si="12"/>
        <v>4.1030883335402279E-7</v>
      </c>
    </row>
    <row r="73" spans="1:10" x14ac:dyDescent="0.5">
      <c r="A73">
        <v>-1.413333</v>
      </c>
      <c r="B73">
        <v>-1.0197149999999999</v>
      </c>
      <c r="C73">
        <v>0.393619</v>
      </c>
      <c r="D73">
        <f t="shared" si="7"/>
        <v>-1.4098140395263965</v>
      </c>
      <c r="E73">
        <f t="shared" si="8"/>
        <v>4.9925305066670003</v>
      </c>
      <c r="F73">
        <f t="shared" si="9"/>
        <v>-1.1309483380247274</v>
      </c>
      <c r="G73">
        <f t="shared" si="13"/>
        <v>-0.31558451007905974</v>
      </c>
      <c r="H73">
        <f t="shared" si="10"/>
        <v>2.8371324298426792</v>
      </c>
      <c r="I73">
        <f t="shared" si="11"/>
        <v>-1.0197147182050987</v>
      </c>
      <c r="J73">
        <f t="shared" si="12"/>
        <v>-2.8179490119129014E-7</v>
      </c>
    </row>
    <row r="74" spans="1:10" x14ac:dyDescent="0.5">
      <c r="A74">
        <v>-1.3933329999999999</v>
      </c>
      <c r="B74">
        <v>-1.017247</v>
      </c>
      <c r="C74">
        <v>0.37608599999999998</v>
      </c>
      <c r="D74">
        <f t="shared" si="7"/>
        <v>-1.3116514289930568</v>
      </c>
      <c r="E74">
        <f t="shared" si="8"/>
        <v>4.824130546666999</v>
      </c>
      <c r="F74">
        <f t="shared" si="9"/>
        <v>-1.1214391496357556</v>
      </c>
      <c r="G74">
        <f t="shared" si="13"/>
        <v>-0.28891162032384221</v>
      </c>
      <c r="H74">
        <f t="shared" si="10"/>
        <v>2.7728772990073001</v>
      </c>
      <c r="I74">
        <f t="shared" si="11"/>
        <v>-1.017247153680048</v>
      </c>
      <c r="J74">
        <f t="shared" si="12"/>
        <v>1.536800480206324E-7</v>
      </c>
    </row>
    <row r="75" spans="1:10" x14ac:dyDescent="0.5">
      <c r="A75">
        <v>-1.3866670000000001</v>
      </c>
      <c r="B75">
        <v>-1.0164629999999999</v>
      </c>
      <c r="C75">
        <v>0.37020399999999998</v>
      </c>
      <c r="D75">
        <f t="shared" si="7"/>
        <v>-1.2796792191412032</v>
      </c>
      <c r="E75">
        <f t="shared" si="8"/>
        <v>4.7685361066670007</v>
      </c>
      <c r="F75">
        <f t="shared" si="9"/>
        <v>-1.1183080758949577</v>
      </c>
      <c r="G75">
        <f t="shared" si="13"/>
        <v>-0.28026248882974869</v>
      </c>
      <c r="H75">
        <f t="shared" si="10"/>
        <v>2.7518388578356476</v>
      </c>
      <c r="I75">
        <f t="shared" si="11"/>
        <v>-1.0164625452121843</v>
      </c>
      <c r="J75">
        <f t="shared" si="12"/>
        <v>-4.5478781562913184E-7</v>
      </c>
    </row>
    <row r="76" spans="1:10" x14ac:dyDescent="0.5">
      <c r="A76">
        <v>-1.3733329999999999</v>
      </c>
      <c r="B76">
        <v>-1.01495</v>
      </c>
      <c r="C76">
        <v>0.35838300000000001</v>
      </c>
      <c r="D76">
        <f t="shared" si="7"/>
        <v>-1.2168328176597167</v>
      </c>
      <c r="E76">
        <f t="shared" si="8"/>
        <v>4.6581305866669993</v>
      </c>
      <c r="F76">
        <f t="shared" si="9"/>
        <v>-1.1121052832110663</v>
      </c>
      <c r="G76">
        <f t="shared" si="13"/>
        <v>-0.26332224373700885</v>
      </c>
      <c r="H76">
        <f t="shared" si="10"/>
        <v>2.7103344828378977</v>
      </c>
      <c r="I76">
        <f t="shared" si="11"/>
        <v>-1.014950394984395</v>
      </c>
      <c r="J76">
        <f t="shared" si="12"/>
        <v>3.9498439496910009E-7</v>
      </c>
    </row>
    <row r="77" spans="1:10" x14ac:dyDescent="0.5">
      <c r="A77">
        <v>-1.3666670000000001</v>
      </c>
      <c r="B77">
        <v>-1.0142230000000001</v>
      </c>
      <c r="C77">
        <v>0.35244300000000001</v>
      </c>
      <c r="D77">
        <f t="shared" si="7"/>
        <v>-1.1859644974078631</v>
      </c>
      <c r="E77">
        <f t="shared" si="8"/>
        <v>4.6033360666670013</v>
      </c>
      <c r="F77">
        <f t="shared" si="9"/>
        <v>-1.1090354735955965</v>
      </c>
      <c r="G77">
        <f t="shared" si="13"/>
        <v>-0.25503344449474263</v>
      </c>
      <c r="H77">
        <f t="shared" si="10"/>
        <v>2.689879045080227</v>
      </c>
      <c r="I77">
        <f t="shared" si="11"/>
        <v>-1.0142232384650998</v>
      </c>
      <c r="J77">
        <f t="shared" si="12"/>
        <v>2.3846509966674034E-7</v>
      </c>
    </row>
    <row r="78" spans="1:10" x14ac:dyDescent="0.5">
      <c r="A78">
        <v>-1.36</v>
      </c>
      <c r="B78">
        <v>-1.0135149999999999</v>
      </c>
      <c r="C78">
        <v>0.34648499999999999</v>
      </c>
      <c r="D78">
        <f t="shared" si="7"/>
        <v>-1.1554560000000007</v>
      </c>
      <c r="E78">
        <f t="shared" si="8"/>
        <v>4.5488000000000008</v>
      </c>
      <c r="F78">
        <f t="shared" si="9"/>
        <v>-1.1059866338374955</v>
      </c>
      <c r="G78">
        <f t="shared" si="13"/>
        <v>-0.24686333284180506</v>
      </c>
      <c r="H78">
        <f t="shared" si="10"/>
        <v>2.6696193026815833</v>
      </c>
      <c r="I78">
        <f t="shared" si="11"/>
        <v>-1.0135152718744489</v>
      </c>
      <c r="J78">
        <f t="shared" si="12"/>
        <v>2.7187444895382384E-7</v>
      </c>
    </row>
    <row r="79" spans="1:10" x14ac:dyDescent="0.5">
      <c r="A79">
        <v>-1.3533329999999999</v>
      </c>
      <c r="B79">
        <v>-1.0128269999999999</v>
      </c>
      <c r="C79">
        <v>0.340507</v>
      </c>
      <c r="D79">
        <f t="shared" si="7"/>
        <v>-1.1253102055263764</v>
      </c>
      <c r="E79">
        <f t="shared" si="8"/>
        <v>4.4945306266669984</v>
      </c>
      <c r="F79">
        <f t="shared" si="9"/>
        <v>-1.1029597577197774</v>
      </c>
      <c r="G79">
        <f t="shared" si="13"/>
        <v>-0.23881309727799005</v>
      </c>
      <c r="H79">
        <f t="shared" si="10"/>
        <v>2.6495606814478103</v>
      </c>
      <c r="I79">
        <f t="shared" si="11"/>
        <v>-1.0128266654867306</v>
      </c>
      <c r="J79">
        <f t="shared" si="12"/>
        <v>-3.345132693066688E-7</v>
      </c>
    </row>
    <row r="80" spans="1:10" x14ac:dyDescent="0.5">
      <c r="A80">
        <v>-1.3533329999999999</v>
      </c>
      <c r="B80">
        <v>-1.0128269999999999</v>
      </c>
      <c r="C80">
        <v>0.340507</v>
      </c>
      <c r="D80">
        <f t="shared" si="7"/>
        <v>-1.1253102055263764</v>
      </c>
      <c r="E80">
        <f t="shared" si="8"/>
        <v>4.4945306266669984</v>
      </c>
      <c r="F80">
        <f t="shared" si="9"/>
        <v>-1.1029597577197774</v>
      </c>
      <c r="G80">
        <f t="shared" si="13"/>
        <v>-0.23881309727799005</v>
      </c>
      <c r="H80">
        <f t="shared" si="10"/>
        <v>2.6495606814478103</v>
      </c>
      <c r="I80">
        <f t="shared" si="11"/>
        <v>-1.0128266654867306</v>
      </c>
      <c r="J80">
        <f t="shared" si="12"/>
        <v>-3.345132693066688E-7</v>
      </c>
    </row>
    <row r="81" spans="1:10" x14ac:dyDescent="0.5">
      <c r="A81">
        <v>-1.3466670000000001</v>
      </c>
      <c r="B81">
        <v>-1.0121579999999999</v>
      </c>
      <c r="C81">
        <v>0.334509</v>
      </c>
      <c r="D81">
        <f t="shared" si="7"/>
        <v>-1.0955297764745233</v>
      </c>
      <c r="E81">
        <f t="shared" si="8"/>
        <v>4.4405360266670009</v>
      </c>
      <c r="F81">
        <f t="shared" si="9"/>
        <v>-1.0999558439829165</v>
      </c>
      <c r="G81">
        <f t="shared" si="13"/>
        <v>-0.23088387610917183</v>
      </c>
      <c r="H81">
        <f t="shared" si="10"/>
        <v>2.62970857613651</v>
      </c>
      <c r="I81">
        <f t="shared" si="11"/>
        <v>-1.0121575692218479</v>
      </c>
      <c r="J81">
        <f t="shared" si="12"/>
        <v>-4.3077815203851344E-7</v>
      </c>
    </row>
    <row r="82" spans="1:10" x14ac:dyDescent="0.5">
      <c r="A82">
        <v>-1.3466670000000001</v>
      </c>
      <c r="B82">
        <v>-1.0121579999999999</v>
      </c>
      <c r="C82">
        <v>0.334509</v>
      </c>
      <c r="D82">
        <f t="shared" si="7"/>
        <v>-1.0955297764745233</v>
      </c>
      <c r="E82">
        <f t="shared" si="8"/>
        <v>4.4405360266670009</v>
      </c>
      <c r="F82">
        <f t="shared" si="9"/>
        <v>-1.0999558439829165</v>
      </c>
      <c r="G82">
        <f t="shared" si="13"/>
        <v>-0.23088387610917183</v>
      </c>
      <c r="H82">
        <f t="shared" si="10"/>
        <v>2.62970857613651</v>
      </c>
      <c r="I82">
        <f t="shared" si="11"/>
        <v>-1.0121575692218479</v>
      </c>
      <c r="J82">
        <f t="shared" si="12"/>
        <v>-4.3077815203851344E-7</v>
      </c>
    </row>
    <row r="83" spans="1:10" x14ac:dyDescent="0.5">
      <c r="A83">
        <v>-1.34</v>
      </c>
      <c r="B83">
        <v>-1.0115080000000001</v>
      </c>
      <c r="C83">
        <v>0.32849200000000001</v>
      </c>
      <c r="D83">
        <f t="shared" si="7"/>
        <v>-1.0661040000000004</v>
      </c>
      <c r="E83">
        <f t="shared" si="8"/>
        <v>4.3868000000000009</v>
      </c>
      <c r="F83">
        <f t="shared" si="9"/>
        <v>-1.0969745600437677</v>
      </c>
      <c r="G83">
        <f t="shared" si="13"/>
        <v>-0.22307327106925401</v>
      </c>
      <c r="H83">
        <f t="shared" si="10"/>
        <v>2.6100595561496531</v>
      </c>
      <c r="I83">
        <f t="shared" si="11"/>
        <v>-1.0115078240286208</v>
      </c>
      <c r="J83">
        <f t="shared" si="12"/>
        <v>-1.7597137924596495E-7</v>
      </c>
    </row>
    <row r="84" spans="1:10" x14ac:dyDescent="0.5">
      <c r="A84">
        <v>-1.3333330000000001</v>
      </c>
      <c r="B84">
        <v>-1.0108779999999999</v>
      </c>
      <c r="C84">
        <v>0.32245600000000002</v>
      </c>
      <c r="D84">
        <f t="shared" si="7"/>
        <v>-1.0370355925930372</v>
      </c>
      <c r="E84">
        <f t="shared" si="8"/>
        <v>4.3333306666670008</v>
      </c>
      <c r="F84">
        <f t="shared" si="9"/>
        <v>-1.0940169467455925</v>
      </c>
      <c r="G84">
        <f t="shared" si="13"/>
        <v>-0.21538248562260098</v>
      </c>
      <c r="H84">
        <f t="shared" si="10"/>
        <v>2.5906192392996457</v>
      </c>
      <c r="I84">
        <f t="shared" si="11"/>
        <v>-1.0108775635605791</v>
      </c>
      <c r="J84">
        <f t="shared" si="12"/>
        <v>-4.3643942082560727E-7</v>
      </c>
    </row>
    <row r="85" spans="1:10" x14ac:dyDescent="0.5">
      <c r="A85">
        <v>-1.326667</v>
      </c>
      <c r="B85">
        <v>-1.010267</v>
      </c>
      <c r="C85">
        <v>0.31640000000000001</v>
      </c>
      <c r="D85">
        <f t="shared" si="7"/>
        <v>-1.0083270563411832</v>
      </c>
      <c r="E85">
        <f t="shared" si="8"/>
        <v>4.2801359866670001</v>
      </c>
      <c r="F85">
        <f t="shared" si="9"/>
        <v>-1.091084051354861</v>
      </c>
      <c r="G85">
        <f t="shared" si="13"/>
        <v>-0.20781267696041339</v>
      </c>
      <c r="H85">
        <f t="shared" si="10"/>
        <v>2.5713932213628103</v>
      </c>
      <c r="I85">
        <f t="shared" si="11"/>
        <v>-1.0102668993012847</v>
      </c>
      <c r="J85">
        <f t="shared" si="12"/>
        <v>-1.0069871536622088E-7</v>
      </c>
    </row>
    <row r="86" spans="1:10" x14ac:dyDescent="0.5">
      <c r="A86">
        <v>-1.326667</v>
      </c>
      <c r="B86">
        <v>-1.010267</v>
      </c>
      <c r="C86">
        <v>0.31640000000000001</v>
      </c>
      <c r="D86">
        <f t="shared" si="7"/>
        <v>-1.0083270563411832</v>
      </c>
      <c r="E86">
        <f t="shared" si="8"/>
        <v>4.2801359866670001</v>
      </c>
      <c r="F86">
        <f t="shared" si="9"/>
        <v>-1.091084051354861</v>
      </c>
      <c r="G86">
        <f t="shared" si="13"/>
        <v>-0.20781267696041339</v>
      </c>
      <c r="H86">
        <f t="shared" si="10"/>
        <v>2.5713932213628103</v>
      </c>
      <c r="I86">
        <f t="shared" si="11"/>
        <v>-1.0102668993012847</v>
      </c>
      <c r="J86">
        <f t="shared" si="12"/>
        <v>-1.0069871536622088E-7</v>
      </c>
    </row>
    <row r="87" spans="1:10" x14ac:dyDescent="0.5">
      <c r="A87">
        <v>-1.32</v>
      </c>
      <c r="B87">
        <v>-1.009676</v>
      </c>
      <c r="C87">
        <v>0.31032399999999999</v>
      </c>
      <c r="D87">
        <f t="shared" si="7"/>
        <v>-0.97996800000000017</v>
      </c>
      <c r="E87">
        <f t="shared" si="8"/>
        <v>4.2271999999999998</v>
      </c>
      <c r="F87">
        <f t="shared" si="9"/>
        <v>-1.0881756245268737</v>
      </c>
      <c r="G87">
        <f t="shared" si="13"/>
        <v>-0.2003616315930945</v>
      </c>
      <c r="H87">
        <f t="shared" si="10"/>
        <v>2.5523785694433547</v>
      </c>
      <c r="I87">
        <f t="shared" si="11"/>
        <v>-1.0096756582633302</v>
      </c>
      <c r="J87">
        <f t="shared" si="12"/>
        <v>-3.4173666985104489E-7</v>
      </c>
    </row>
    <row r="88" spans="1:10" x14ac:dyDescent="0.5">
      <c r="A88">
        <v>-1.306667</v>
      </c>
      <c r="B88">
        <v>-1.0085519999999999</v>
      </c>
      <c r="C88">
        <v>0.29811500000000002</v>
      </c>
      <c r="D88">
        <f t="shared" si="7"/>
        <v>-0.92430833700784332</v>
      </c>
      <c r="E88">
        <f t="shared" si="8"/>
        <v>4.122135946667</v>
      </c>
      <c r="F88">
        <f t="shared" si="9"/>
        <v>-1.0824365648647387</v>
      </c>
      <c r="G88">
        <f t="shared" si="13"/>
        <v>-0.18582071276409295</v>
      </c>
      <c r="H88">
        <f t="shared" si="10"/>
        <v>2.5150067508685274</v>
      </c>
      <c r="I88">
        <f t="shared" si="11"/>
        <v>-1.0085517879352446</v>
      </c>
      <c r="J88">
        <f t="shared" si="12"/>
        <v>-2.1206475531165836E-7</v>
      </c>
    </row>
    <row r="89" spans="1:10" x14ac:dyDescent="0.5">
      <c r="A89">
        <v>-1.306667</v>
      </c>
      <c r="B89">
        <v>-1.0085519999999999</v>
      </c>
      <c r="C89">
        <v>0.29811500000000002</v>
      </c>
      <c r="D89">
        <f t="shared" si="7"/>
        <v>-0.92430833700784332</v>
      </c>
      <c r="E89">
        <f t="shared" si="8"/>
        <v>4.122135946667</v>
      </c>
      <c r="F89">
        <f t="shared" si="9"/>
        <v>-1.0824365648647387</v>
      </c>
      <c r="G89">
        <f t="shared" si="13"/>
        <v>-0.18582071276409295</v>
      </c>
      <c r="H89">
        <f t="shared" si="10"/>
        <v>2.5150067508685274</v>
      </c>
      <c r="I89">
        <f t="shared" si="11"/>
        <v>-1.0085517879352446</v>
      </c>
      <c r="J89">
        <f t="shared" si="12"/>
        <v>-2.1206475531165836E-7</v>
      </c>
    </row>
    <row r="90" spans="1:10" x14ac:dyDescent="0.5">
      <c r="A90">
        <v>-1.3</v>
      </c>
      <c r="B90">
        <v>-1.008019</v>
      </c>
      <c r="C90">
        <v>0.29198099999999999</v>
      </c>
      <c r="D90">
        <f t="shared" ref="D90:D153" si="14">A90*A90*A90-A90</f>
        <v>-0.89700000000000046</v>
      </c>
      <c r="E90">
        <f t="shared" ref="E90:E153" si="15">3*A90*A90-1</f>
        <v>4.07</v>
      </c>
      <c r="F90">
        <f t="shared" ref="F90:F153" si="16">A90-D90/E90</f>
        <v>-1.0796068796068796</v>
      </c>
      <c r="G90">
        <f t="shared" si="13"/>
        <v>-0.17873001417416412</v>
      </c>
      <c r="H90">
        <f t="shared" ref="H90:H153" si="17">3*F90*F90-1</f>
        <v>2.4966530434835104</v>
      </c>
      <c r="I90">
        <f t="shared" ref="I90:I153" si="18">F90-G90/H90</f>
        <v>-1.0080190333738335</v>
      </c>
      <c r="J90">
        <f t="shared" ref="J90:J153" si="19">B90-I90</f>
        <v>3.3373833474570347E-8</v>
      </c>
    </row>
    <row r="91" spans="1:10" x14ac:dyDescent="0.5">
      <c r="A91">
        <v>-1.2933330000000001</v>
      </c>
      <c r="B91">
        <v>-1.007506</v>
      </c>
      <c r="C91">
        <v>0.28582800000000003</v>
      </c>
      <c r="D91">
        <f t="shared" si="14"/>
        <v>-0.87003836432635717</v>
      </c>
      <c r="E91">
        <f t="shared" si="15"/>
        <v>4.0181307466670004</v>
      </c>
      <c r="F91">
        <f t="shared" si="16"/>
        <v>-1.0768048631174345</v>
      </c>
      <c r="G91">
        <f t="shared" si="13"/>
        <v>-0.1717597581192829</v>
      </c>
      <c r="H91">
        <f t="shared" si="17"/>
        <v>2.4785261397000706</v>
      </c>
      <c r="I91">
        <f t="shared" si="18"/>
        <v>-1.0075057117515878</v>
      </c>
      <c r="J91">
        <f t="shared" si="19"/>
        <v>-2.8824841225016939E-7</v>
      </c>
    </row>
    <row r="92" spans="1:10" x14ac:dyDescent="0.5">
      <c r="A92">
        <v>-1.28</v>
      </c>
      <c r="B92">
        <v>-1.006537</v>
      </c>
      <c r="C92">
        <v>0.27346300000000001</v>
      </c>
      <c r="D92">
        <f t="shared" si="14"/>
        <v>-0.81715200000000032</v>
      </c>
      <c r="E92">
        <f t="shared" si="15"/>
        <v>3.9151999999999996</v>
      </c>
      <c r="F92">
        <f t="shared" si="16"/>
        <v>-1.0712872905598692</v>
      </c>
      <c r="G92">
        <f t="shared" si="13"/>
        <v>-0.15818248780482791</v>
      </c>
      <c r="H92">
        <f t="shared" si="17"/>
        <v>2.4429693767453164</v>
      </c>
      <c r="I92">
        <f t="shared" si="18"/>
        <v>-1.0065372002351312</v>
      </c>
      <c r="J92">
        <f t="shared" si="19"/>
        <v>2.0023513114253433E-7</v>
      </c>
    </row>
    <row r="93" spans="1:10" x14ac:dyDescent="0.5">
      <c r="A93">
        <v>-1.273333</v>
      </c>
      <c r="B93">
        <v>-1.0060819999999999</v>
      </c>
      <c r="C93">
        <v>0.26725100000000002</v>
      </c>
      <c r="D93">
        <f t="shared" si="14"/>
        <v>-0.79121974899301728</v>
      </c>
      <c r="E93">
        <f t="shared" si="15"/>
        <v>3.8641307866670003</v>
      </c>
      <c r="F93">
        <f t="shared" si="16"/>
        <v>-1.0685729148281722</v>
      </c>
      <c r="G93">
        <f t="shared" si="13"/>
        <v>-0.15157501022219044</v>
      </c>
      <c r="H93">
        <f t="shared" si="17"/>
        <v>2.4255442229131288</v>
      </c>
      <c r="I93">
        <f t="shared" si="18"/>
        <v>-1.0060817803477851</v>
      </c>
      <c r="J93">
        <f t="shared" si="19"/>
        <v>-2.1965221486119901E-7</v>
      </c>
    </row>
    <row r="94" spans="1:10" x14ac:dyDescent="0.5">
      <c r="A94">
        <v>-1.266667</v>
      </c>
      <c r="B94">
        <v>-1.005646</v>
      </c>
      <c r="C94">
        <v>0.261021</v>
      </c>
      <c r="D94">
        <f t="shared" si="14"/>
        <v>-0.7656309007411628</v>
      </c>
      <c r="E94">
        <f t="shared" si="15"/>
        <v>3.8133358666669999</v>
      </c>
      <c r="F94">
        <f t="shared" si="16"/>
        <v>-1.0658897992730278</v>
      </c>
      <c r="G94">
        <f t="shared" si="13"/>
        <v>-0.14509005379088857</v>
      </c>
      <c r="H94">
        <f t="shared" si="17"/>
        <v>2.408363192582887</v>
      </c>
      <c r="I94">
        <f t="shared" si="18"/>
        <v>-1.005645541165394</v>
      </c>
      <c r="J94">
        <f t="shared" si="19"/>
        <v>-4.5883460608742155E-7</v>
      </c>
    </row>
    <row r="95" spans="1:10" x14ac:dyDescent="0.5">
      <c r="A95">
        <v>-1.26</v>
      </c>
      <c r="B95">
        <v>-1.005228</v>
      </c>
      <c r="C95">
        <v>0.254772</v>
      </c>
      <c r="D95">
        <f t="shared" si="14"/>
        <v>-0.74037600000000015</v>
      </c>
      <c r="E95">
        <f t="shared" si="15"/>
        <v>3.7628000000000004</v>
      </c>
      <c r="F95">
        <f t="shared" si="16"/>
        <v>-1.0632380142447113</v>
      </c>
      <c r="G95">
        <f t="shared" si="13"/>
        <v>-0.13872605958235851</v>
      </c>
      <c r="H95">
        <f t="shared" si="17"/>
        <v>2.3914252248051109</v>
      </c>
      <c r="I95">
        <f t="shared" si="18"/>
        <v>-1.0052282307300862</v>
      </c>
      <c r="J95">
        <f t="shared" si="19"/>
        <v>2.3073008614815649E-7</v>
      </c>
    </row>
    <row r="96" spans="1:10" x14ac:dyDescent="0.5">
      <c r="A96">
        <v>-1.253333</v>
      </c>
      <c r="B96">
        <v>-1.0048299999999999</v>
      </c>
      <c r="C96">
        <v>0.248504</v>
      </c>
      <c r="D96">
        <f t="shared" si="14"/>
        <v>-0.71545713285967727</v>
      </c>
      <c r="E96">
        <f t="shared" si="15"/>
        <v>3.7125308266669999</v>
      </c>
      <c r="F96">
        <f t="shared" si="16"/>
        <v>-1.0606188741749512</v>
      </c>
      <c r="G96">
        <f t="shared" si="13"/>
        <v>-0.13248444508768364</v>
      </c>
      <c r="H96">
        <f t="shared" si="17"/>
        <v>2.3747371887684228</v>
      </c>
      <c r="I96">
        <f t="shared" si="18"/>
        <v>-1.0048297764531977</v>
      </c>
      <c r="J96">
        <f t="shared" si="19"/>
        <v>-2.235468021805076E-7</v>
      </c>
    </row>
    <row r="97" spans="1:10" x14ac:dyDescent="0.5">
      <c r="A97">
        <v>-1.246667</v>
      </c>
      <c r="B97">
        <v>-1.0044500000000001</v>
      </c>
      <c r="C97">
        <v>0.24221699999999999</v>
      </c>
      <c r="D97">
        <f t="shared" si="14"/>
        <v>-0.69087618380782279</v>
      </c>
      <c r="E97">
        <f t="shared" si="15"/>
        <v>3.6625358266669998</v>
      </c>
      <c r="F97">
        <f t="shared" si="16"/>
        <v>-1.0580337097049157</v>
      </c>
      <c r="G97">
        <f t="shared" si="13"/>
        <v>-0.1263666061922788</v>
      </c>
      <c r="H97">
        <f t="shared" si="17"/>
        <v>2.3583059926158376</v>
      </c>
      <c r="I97">
        <f t="shared" si="18"/>
        <v>-1.004450075270729</v>
      </c>
      <c r="J97">
        <f t="shared" si="19"/>
        <v>7.5270728983056756E-8</v>
      </c>
    </row>
    <row r="98" spans="1:10" x14ac:dyDescent="0.5">
      <c r="A98">
        <v>-1.246667</v>
      </c>
      <c r="B98">
        <v>-1.0044500000000001</v>
      </c>
      <c r="C98">
        <v>0.24221699999999999</v>
      </c>
      <c r="D98">
        <f t="shared" si="14"/>
        <v>-0.69087618380782279</v>
      </c>
      <c r="E98">
        <f t="shared" si="15"/>
        <v>3.6625358266669998</v>
      </c>
      <c r="F98">
        <f t="shared" si="16"/>
        <v>-1.0580337097049157</v>
      </c>
      <c r="G98">
        <f t="shared" si="13"/>
        <v>-0.1263666061922788</v>
      </c>
      <c r="H98">
        <f t="shared" si="17"/>
        <v>2.3583059926158376</v>
      </c>
      <c r="I98">
        <f t="shared" si="18"/>
        <v>-1.004450075270729</v>
      </c>
      <c r="J98">
        <f t="shared" si="19"/>
        <v>7.5270728983056756E-8</v>
      </c>
    </row>
    <row r="99" spans="1:10" x14ac:dyDescent="0.5">
      <c r="A99">
        <v>-1.24</v>
      </c>
      <c r="B99">
        <v>-1.004089</v>
      </c>
      <c r="C99">
        <v>0.23591100000000001</v>
      </c>
      <c r="D99">
        <f t="shared" si="14"/>
        <v>-0.66662400000000011</v>
      </c>
      <c r="E99">
        <f t="shared" si="15"/>
        <v>3.6128</v>
      </c>
      <c r="F99">
        <f t="shared" si="16"/>
        <v>-1.0554827280779451</v>
      </c>
      <c r="G99">
        <f t="shared" si="13"/>
        <v>-0.12037124981995517</v>
      </c>
      <c r="H99">
        <f t="shared" si="17"/>
        <v>2.3421313678125841</v>
      </c>
      <c r="I99">
        <f t="shared" si="18"/>
        <v>-1.0040888346891319</v>
      </c>
      <c r="J99">
        <f t="shared" si="19"/>
        <v>-1.6531086810545048E-7</v>
      </c>
    </row>
    <row r="100" spans="1:10" x14ac:dyDescent="0.5">
      <c r="A100">
        <v>-1.233333</v>
      </c>
      <c r="B100">
        <v>-1.003746</v>
      </c>
      <c r="C100">
        <v>0.22958700000000001</v>
      </c>
      <c r="D100">
        <f t="shared" si="14"/>
        <v>-0.64270251592633709</v>
      </c>
      <c r="E100">
        <f t="shared" si="15"/>
        <v>3.5633308666670001</v>
      </c>
      <c r="F100">
        <f t="shared" si="16"/>
        <v>-1.0529673421436203</v>
      </c>
      <c r="G100">
        <f t="shared" si="13"/>
        <v>-0.11449990425030721</v>
      </c>
      <c r="H100">
        <f t="shared" si="17"/>
        <v>2.326220670863</v>
      </c>
      <c r="I100">
        <f t="shared" si="18"/>
        <v>-1.0037459137191926</v>
      </c>
      <c r="J100">
        <f t="shared" si="19"/>
        <v>-8.628080738759536E-8</v>
      </c>
    </row>
    <row r="101" spans="1:10" x14ac:dyDescent="0.5">
      <c r="A101">
        <v>-1.226667</v>
      </c>
      <c r="B101">
        <v>-1.0034209999999999</v>
      </c>
      <c r="C101">
        <v>0.223246</v>
      </c>
      <c r="D101">
        <f t="shared" si="14"/>
        <v>-0.61911346767448272</v>
      </c>
      <c r="E101">
        <f t="shared" si="15"/>
        <v>3.5141357866669996</v>
      </c>
      <c r="F101">
        <f t="shared" si="16"/>
        <v>-1.0504889849035246</v>
      </c>
      <c r="G101">
        <f t="shared" si="13"/>
        <v>-0.10875408596644531</v>
      </c>
      <c r="H101">
        <f t="shared" si="17"/>
        <v>2.3105813222109126</v>
      </c>
      <c r="I101">
        <f t="shared" si="18"/>
        <v>-1.0034211388506611</v>
      </c>
      <c r="J101">
        <f t="shared" si="19"/>
        <v>1.3885066119101452E-7</v>
      </c>
    </row>
    <row r="102" spans="1:10" x14ac:dyDescent="0.5">
      <c r="A102">
        <v>-1.2066669999999999</v>
      </c>
      <c r="B102">
        <v>-1.002553</v>
      </c>
      <c r="C102">
        <v>0.20411399999999999</v>
      </c>
      <c r="D102">
        <f t="shared" si="14"/>
        <v>-0.55029475234114278</v>
      </c>
      <c r="E102">
        <f t="shared" si="15"/>
        <v>3.3681357466669999</v>
      </c>
      <c r="F102">
        <f t="shared" si="16"/>
        <v>-1.0432844068590623</v>
      </c>
      <c r="G102">
        <f t="shared" si="13"/>
        <v>-9.2270528411855901E-2</v>
      </c>
      <c r="H102">
        <f t="shared" si="17"/>
        <v>2.2653270607857965</v>
      </c>
      <c r="I102">
        <f t="shared" si="18"/>
        <v>-1.0025527482791092</v>
      </c>
      <c r="J102">
        <f t="shared" si="19"/>
        <v>-2.5172089079816828E-7</v>
      </c>
    </row>
    <row r="103" spans="1:10" x14ac:dyDescent="0.5">
      <c r="A103">
        <v>-1.2</v>
      </c>
      <c r="B103">
        <v>-1.0022979999999999</v>
      </c>
      <c r="C103">
        <v>0.19770199999999999</v>
      </c>
      <c r="D103">
        <f t="shared" si="14"/>
        <v>-0.52800000000000002</v>
      </c>
      <c r="E103">
        <f t="shared" si="15"/>
        <v>3.3199999999999994</v>
      </c>
      <c r="F103">
        <f t="shared" si="16"/>
        <v>-1.0409638554216867</v>
      </c>
      <c r="G103">
        <f t="shared" si="13"/>
        <v>-8.7030562079935203E-2</v>
      </c>
      <c r="H103">
        <f t="shared" si="17"/>
        <v>2.2508172448831463</v>
      </c>
      <c r="I103">
        <f t="shared" si="18"/>
        <v>-1.0022976499455272</v>
      </c>
      <c r="J103">
        <f t="shared" si="19"/>
        <v>-3.5005447274194523E-7</v>
      </c>
    </row>
    <row r="104" spans="1:10" x14ac:dyDescent="0.5">
      <c r="A104">
        <v>-1.18</v>
      </c>
      <c r="B104">
        <v>-1.0016309999999999</v>
      </c>
      <c r="C104">
        <v>0.178369</v>
      </c>
      <c r="D104">
        <f t="shared" si="14"/>
        <v>-0.46303199999999989</v>
      </c>
      <c r="E104">
        <f t="shared" si="15"/>
        <v>3.1772</v>
      </c>
      <c r="F104">
        <f t="shared" si="16"/>
        <v>-1.0342641319400729</v>
      </c>
      <c r="G104">
        <f t="shared" si="13"/>
        <v>-7.2090583237061079E-2</v>
      </c>
      <c r="H104">
        <f t="shared" si="17"/>
        <v>2.2091068838532579</v>
      </c>
      <c r="I104">
        <f t="shared" si="18"/>
        <v>-1.0016307705740006</v>
      </c>
      <c r="J104">
        <f t="shared" si="19"/>
        <v>-2.2942599930964036E-7</v>
      </c>
    </row>
    <row r="105" spans="1:10" x14ac:dyDescent="0.5">
      <c r="A105">
        <v>-1.1666669999999999</v>
      </c>
      <c r="B105">
        <v>-1.0012639999999999</v>
      </c>
      <c r="C105">
        <v>0.16540299999999999</v>
      </c>
      <c r="D105">
        <f t="shared" si="14"/>
        <v>-0.42129732407446263</v>
      </c>
      <c r="E105">
        <f t="shared" si="15"/>
        <v>3.0833356666669989</v>
      </c>
      <c r="F105">
        <f t="shared" si="16"/>
        <v>-1.0300301334307906</v>
      </c>
      <c r="G105">
        <f t="shared" si="13"/>
        <v>-6.2792775045207083E-2</v>
      </c>
      <c r="H105">
        <f t="shared" si="17"/>
        <v>2.1828862273263567</v>
      </c>
      <c r="I105">
        <f t="shared" si="18"/>
        <v>-1.0012641930628783</v>
      </c>
      <c r="J105">
        <f t="shared" si="19"/>
        <v>1.9306287835085811E-7</v>
      </c>
    </row>
    <row r="106" spans="1:10" x14ac:dyDescent="0.5">
      <c r="A106">
        <v>-1.1333329999999999</v>
      </c>
      <c r="B106">
        <v>-1.0005930000000001</v>
      </c>
      <c r="C106">
        <v>0.13274</v>
      </c>
      <c r="D106">
        <f t="shared" si="14"/>
        <v>-0.32236941925963691</v>
      </c>
      <c r="E106">
        <f t="shared" si="15"/>
        <v>2.8533310666669993</v>
      </c>
      <c r="F106">
        <f t="shared" si="16"/>
        <v>-1.0203529735931101</v>
      </c>
      <c r="G106">
        <f t="shared" si="13"/>
        <v>-4.1957108876176097E-2</v>
      </c>
      <c r="H106">
        <f t="shared" si="17"/>
        <v>2.1233605721609057</v>
      </c>
      <c r="I106">
        <f t="shared" si="18"/>
        <v>-1.0005932071990882</v>
      </c>
      <c r="J106">
        <f t="shared" si="19"/>
        <v>2.0719908810917786E-7</v>
      </c>
    </row>
    <row r="107" spans="1:10" x14ac:dyDescent="0.5">
      <c r="A107">
        <v>-1.1333329999999999</v>
      </c>
      <c r="B107">
        <v>-1.0005930000000001</v>
      </c>
      <c r="C107">
        <v>0.13274</v>
      </c>
      <c r="D107">
        <f t="shared" si="14"/>
        <v>-0.32236941925963691</v>
      </c>
      <c r="E107">
        <f t="shared" si="15"/>
        <v>2.8533310666669993</v>
      </c>
      <c r="F107">
        <f t="shared" si="16"/>
        <v>-1.0203529735931101</v>
      </c>
      <c r="G107">
        <f t="shared" si="13"/>
        <v>-4.1957108876176097E-2</v>
      </c>
      <c r="H107">
        <f t="shared" si="17"/>
        <v>2.1233605721609057</v>
      </c>
      <c r="I107">
        <f t="shared" si="18"/>
        <v>-1.0005932071990882</v>
      </c>
      <c r="J107">
        <f t="shared" si="19"/>
        <v>2.0719908810917786E-7</v>
      </c>
    </row>
    <row r="108" spans="1:10" x14ac:dyDescent="0.5">
      <c r="A108">
        <v>-1.1200000000000001</v>
      </c>
      <c r="B108">
        <v>-1.0004109999999999</v>
      </c>
      <c r="C108">
        <v>0.119589</v>
      </c>
      <c r="D108">
        <f t="shared" si="14"/>
        <v>-0.28492800000000029</v>
      </c>
      <c r="E108">
        <f t="shared" si="15"/>
        <v>2.7632000000000008</v>
      </c>
      <c r="F108">
        <f t="shared" si="16"/>
        <v>-1.0168847712796758</v>
      </c>
      <c r="G108">
        <f t="shared" si="13"/>
        <v>-3.4629642835182661E-2</v>
      </c>
      <c r="H108">
        <f t="shared" si="17"/>
        <v>2.1021639141815558</v>
      </c>
      <c r="I108">
        <f t="shared" si="18"/>
        <v>-1.0004114398702812</v>
      </c>
      <c r="J108">
        <f t="shared" si="19"/>
        <v>4.3987028131020622E-7</v>
      </c>
    </row>
    <row r="109" spans="1:10" x14ac:dyDescent="0.5">
      <c r="A109">
        <v>-1.1066670000000001</v>
      </c>
      <c r="B109">
        <v>-1.000272</v>
      </c>
      <c r="C109">
        <v>0.106395</v>
      </c>
      <c r="D109">
        <f t="shared" si="14"/>
        <v>-0.24868118767444303</v>
      </c>
      <c r="E109">
        <f t="shared" si="15"/>
        <v>2.6741355466670007</v>
      </c>
      <c r="F109">
        <f t="shared" si="16"/>
        <v>-1.0136720177582079</v>
      </c>
      <c r="G109">
        <f t="shared" si="13"/>
        <v>-2.7907363354356729E-2</v>
      </c>
      <c r="H109">
        <f t="shared" si="17"/>
        <v>2.0825928787579899</v>
      </c>
      <c r="I109">
        <f t="shared" si="18"/>
        <v>-1.0002717206386864</v>
      </c>
      <c r="J109">
        <f t="shared" si="19"/>
        <v>-2.7936131363759387E-7</v>
      </c>
    </row>
    <row r="110" spans="1:10" x14ac:dyDescent="0.5">
      <c r="A110">
        <v>-1.1066670000000001</v>
      </c>
      <c r="B110">
        <v>-1.000272</v>
      </c>
      <c r="C110">
        <v>0.106395</v>
      </c>
      <c r="D110">
        <f t="shared" si="14"/>
        <v>-0.24868118767444303</v>
      </c>
      <c r="E110">
        <f t="shared" si="15"/>
        <v>2.6741355466670007</v>
      </c>
      <c r="F110">
        <f t="shared" si="16"/>
        <v>-1.0136720177582079</v>
      </c>
      <c r="G110">
        <f t="shared" si="13"/>
        <v>-2.7907363354356729E-2</v>
      </c>
      <c r="H110">
        <f t="shared" si="17"/>
        <v>2.0825928787579899</v>
      </c>
      <c r="I110">
        <f t="shared" si="18"/>
        <v>-1.0002717206386864</v>
      </c>
      <c r="J110">
        <f t="shared" si="19"/>
        <v>-2.7936131363759387E-7</v>
      </c>
    </row>
    <row r="111" spans="1:10" x14ac:dyDescent="0.5">
      <c r="A111">
        <v>-1.1000000000000001</v>
      </c>
      <c r="B111">
        <v>-1.000216</v>
      </c>
      <c r="C111">
        <v>9.9783999999999998E-2</v>
      </c>
      <c r="D111">
        <f t="shared" si="14"/>
        <v>-0.23100000000000032</v>
      </c>
      <c r="E111">
        <f t="shared" si="15"/>
        <v>2.6300000000000008</v>
      </c>
      <c r="F111">
        <f t="shared" si="16"/>
        <v>-1.0121673003802281</v>
      </c>
      <c r="G111">
        <f t="shared" si="13"/>
        <v>-2.4780531642150327E-2</v>
      </c>
      <c r="H111">
        <f t="shared" si="17"/>
        <v>2.0734479318769963</v>
      </c>
      <c r="I111">
        <f t="shared" si="18"/>
        <v>-1.0002159360555316</v>
      </c>
      <c r="J111">
        <f t="shared" si="19"/>
        <v>-6.3944468386978315E-8</v>
      </c>
    </row>
    <row r="112" spans="1:10" x14ac:dyDescent="0.5">
      <c r="A112">
        <v>-1.0933330000000001</v>
      </c>
      <c r="B112">
        <v>-1.0001690000000001</v>
      </c>
      <c r="C112">
        <v>9.3164999999999998E-2</v>
      </c>
      <c r="D112">
        <f t="shared" si="14"/>
        <v>-0.21361217499295737</v>
      </c>
      <c r="E112">
        <f t="shared" si="15"/>
        <v>2.5861311466670003</v>
      </c>
      <c r="F112">
        <f t="shared" si="16"/>
        <v>-1.0107338730113089</v>
      </c>
      <c r="G112">
        <f t="shared" si="13"/>
        <v>-2.1814630826319625E-2</v>
      </c>
      <c r="H112">
        <f t="shared" si="17"/>
        <v>2.0647488861573224</v>
      </c>
      <c r="I112">
        <f t="shared" si="18"/>
        <v>-1.0001686023517284</v>
      </c>
      <c r="J112">
        <f t="shared" si="19"/>
        <v>-3.9764827164390226E-7</v>
      </c>
    </row>
    <row r="113" spans="1:10" x14ac:dyDescent="0.5">
      <c r="A113">
        <v>-1.086667</v>
      </c>
      <c r="B113">
        <v>-1.000129</v>
      </c>
      <c r="C113">
        <v>8.6538000000000004E-2</v>
      </c>
      <c r="D113">
        <f t="shared" si="14"/>
        <v>-0.19651847714110304</v>
      </c>
      <c r="E113">
        <f t="shared" si="15"/>
        <v>2.5425355066669999</v>
      </c>
      <c r="F113">
        <f t="shared" si="16"/>
        <v>-1.0093746764018456</v>
      </c>
      <c r="G113">
        <f t="shared" si="13"/>
        <v>-1.9013830365897766E-2</v>
      </c>
      <c r="H113">
        <f t="shared" si="17"/>
        <v>2.0565117120839917</v>
      </c>
      <c r="I113">
        <f t="shared" si="18"/>
        <v>-1.0001290055631273</v>
      </c>
      <c r="J113">
        <f t="shared" si="19"/>
        <v>5.563127292163017E-9</v>
      </c>
    </row>
    <row r="114" spans="1:10" x14ac:dyDescent="0.5">
      <c r="A114">
        <v>-1.0733330000000001</v>
      </c>
      <c r="B114">
        <v>-1.00007</v>
      </c>
      <c r="C114">
        <v>7.3262999999999995E-2</v>
      </c>
      <c r="D114">
        <f t="shared" si="14"/>
        <v>-0.16319355165961724</v>
      </c>
      <c r="E114">
        <f t="shared" si="15"/>
        <v>2.456131186667001</v>
      </c>
      <c r="F114">
        <f t="shared" si="16"/>
        <v>-1.0068896632004407</v>
      </c>
      <c r="G114">
        <f t="shared" si="13"/>
        <v>-1.3922055812733536E-2</v>
      </c>
      <c r="H114">
        <f t="shared" si="17"/>
        <v>2.0414803815796909</v>
      </c>
      <c r="I114">
        <f t="shared" si="18"/>
        <v>-1.0000700748574165</v>
      </c>
      <c r="J114">
        <f t="shared" si="19"/>
        <v>7.4857416487716932E-8</v>
      </c>
    </row>
    <row r="115" spans="1:10" x14ac:dyDescent="0.5">
      <c r="A115">
        <v>-1.06</v>
      </c>
      <c r="B115">
        <v>-1.0000329999999999</v>
      </c>
      <c r="C115">
        <v>5.9966999999999999E-2</v>
      </c>
      <c r="D115">
        <f t="shared" si="14"/>
        <v>-0.13101600000000024</v>
      </c>
      <c r="E115">
        <f t="shared" si="15"/>
        <v>2.3708000000000005</v>
      </c>
      <c r="F115">
        <f t="shared" si="16"/>
        <v>-1.004737641302514</v>
      </c>
      <c r="G115">
        <f t="shared" si="13"/>
        <v>-9.5427246778820862E-3</v>
      </c>
      <c r="H115">
        <f t="shared" si="17"/>
        <v>2.0284931835504181</v>
      </c>
      <c r="I115">
        <f t="shared" si="18"/>
        <v>-1.0000332997965791</v>
      </c>
      <c r="J115">
        <f t="shared" si="19"/>
        <v>2.99796579117384E-7</v>
      </c>
    </row>
    <row r="116" spans="1:10" x14ac:dyDescent="0.5">
      <c r="A116">
        <v>-1.06</v>
      </c>
      <c r="B116">
        <v>-1.0000329999999999</v>
      </c>
      <c r="C116">
        <v>5.9966999999999999E-2</v>
      </c>
      <c r="D116">
        <f t="shared" si="14"/>
        <v>-0.13101600000000024</v>
      </c>
      <c r="E116">
        <f t="shared" si="15"/>
        <v>2.3708000000000005</v>
      </c>
      <c r="F116">
        <f t="shared" si="16"/>
        <v>-1.004737641302514</v>
      </c>
      <c r="G116">
        <f t="shared" si="13"/>
        <v>-9.5427246778820862E-3</v>
      </c>
      <c r="H116">
        <f t="shared" si="17"/>
        <v>2.0284931835504181</v>
      </c>
      <c r="I116">
        <f t="shared" si="18"/>
        <v>-1.0000332997965791</v>
      </c>
      <c r="J116">
        <f t="shared" si="19"/>
        <v>2.99796579117384E-7</v>
      </c>
    </row>
    <row r="117" spans="1:10" x14ac:dyDescent="0.5">
      <c r="A117">
        <v>-1.04</v>
      </c>
      <c r="B117">
        <v>-1.0000070000000001</v>
      </c>
      <c r="C117">
        <v>3.9993000000000001E-2</v>
      </c>
      <c r="D117">
        <f t="shared" si="14"/>
        <v>-8.4864000000000051E-2</v>
      </c>
      <c r="E117">
        <f t="shared" si="15"/>
        <v>2.2448000000000001</v>
      </c>
      <c r="F117">
        <f t="shared" si="16"/>
        <v>-1.0021952957947255</v>
      </c>
      <c r="G117">
        <f t="shared" si="13"/>
        <v>-4.4050601401710576E-3</v>
      </c>
      <c r="H117">
        <f t="shared" si="17"/>
        <v>2.0131862327392325</v>
      </c>
      <c r="I117">
        <f t="shared" si="18"/>
        <v>-1.0000071921466207</v>
      </c>
      <c r="J117">
        <f t="shared" si="19"/>
        <v>1.9214662061450838E-7</v>
      </c>
    </row>
    <row r="118" spans="1:10" x14ac:dyDescent="0.5">
      <c r="A118">
        <v>-1.026667</v>
      </c>
      <c r="B118">
        <v>-1.0000020000000001</v>
      </c>
      <c r="C118">
        <v>2.6665000000000001E-2</v>
      </c>
      <c r="D118">
        <f t="shared" si="14"/>
        <v>-5.5486350341082957E-2</v>
      </c>
      <c r="E118">
        <f t="shared" si="15"/>
        <v>2.1621353866670003</v>
      </c>
      <c r="F118">
        <f t="shared" si="16"/>
        <v>-1.0010042451682515</v>
      </c>
      <c r="G118">
        <f t="shared" si="13"/>
        <v>-2.0115168743664036E-3</v>
      </c>
      <c r="H118">
        <f t="shared" si="17"/>
        <v>2.0060284965345829</v>
      </c>
      <c r="I118">
        <f t="shared" si="18"/>
        <v>-1.0000015092261443</v>
      </c>
      <c r="J118">
        <f t="shared" si="19"/>
        <v>-4.907738557768937E-7</v>
      </c>
    </row>
    <row r="119" spans="1:10" x14ac:dyDescent="0.5">
      <c r="A119">
        <v>-1</v>
      </c>
      <c r="B119">
        <v>-1</v>
      </c>
      <c r="C119">
        <v>0</v>
      </c>
      <c r="D119">
        <f t="shared" si="14"/>
        <v>0</v>
      </c>
      <c r="E119">
        <f t="shared" si="15"/>
        <v>2</v>
      </c>
      <c r="F119">
        <f t="shared" si="16"/>
        <v>-1</v>
      </c>
      <c r="G119">
        <f t="shared" si="13"/>
        <v>0</v>
      </c>
      <c r="H119">
        <f t="shared" si="17"/>
        <v>2</v>
      </c>
      <c r="I119">
        <f t="shared" si="18"/>
        <v>-1</v>
      </c>
      <c r="J119">
        <f t="shared" si="19"/>
        <v>0</v>
      </c>
    </row>
    <row r="120" spans="1:10" x14ac:dyDescent="0.5">
      <c r="A120">
        <v>-0.98</v>
      </c>
      <c r="B120">
        <v>-1.0000009999999999</v>
      </c>
      <c r="C120">
        <v>2.0001000000000001E-2</v>
      </c>
      <c r="D120">
        <f t="shared" si="14"/>
        <v>3.8808000000000065E-2</v>
      </c>
      <c r="E120">
        <f t="shared" si="15"/>
        <v>1.8811999999999998</v>
      </c>
      <c r="F120">
        <f t="shared" si="16"/>
        <v>-1.0006293854986179</v>
      </c>
      <c r="G120">
        <f t="shared" si="13"/>
        <v>-1.2599596248694667E-3</v>
      </c>
      <c r="H120">
        <f t="shared" si="17"/>
        <v>2.003777501370025</v>
      </c>
      <c r="I120">
        <f t="shared" si="18"/>
        <v>-1.0000005933178453</v>
      </c>
      <c r="J120">
        <f t="shared" si="19"/>
        <v>-4.0668215461892032E-7</v>
      </c>
    </row>
    <row r="121" spans="1:10" x14ac:dyDescent="0.5">
      <c r="A121">
        <v>-0.96</v>
      </c>
      <c r="B121">
        <v>-1.0000100000000001</v>
      </c>
      <c r="C121">
        <v>4.0009999999999997E-2</v>
      </c>
      <c r="D121">
        <f t="shared" si="14"/>
        <v>7.5263999999999998E-2</v>
      </c>
      <c r="E121">
        <f t="shared" si="15"/>
        <v>1.7647999999999997</v>
      </c>
      <c r="F121">
        <f t="shared" si="16"/>
        <v>-1.0026473254759747</v>
      </c>
      <c r="G121">
        <f t="shared" si="13"/>
        <v>-5.3156945018129065E-3</v>
      </c>
      <c r="H121">
        <f t="shared" si="17"/>
        <v>2.0159049778523754</v>
      </c>
      <c r="I121">
        <f t="shared" si="18"/>
        <v>-1.0000104479642797</v>
      </c>
      <c r="J121">
        <f t="shared" si="19"/>
        <v>4.479642796706429E-7</v>
      </c>
    </row>
    <row r="122" spans="1:10" x14ac:dyDescent="0.5">
      <c r="A122">
        <v>-0.94</v>
      </c>
      <c r="B122">
        <v>-1.0000579999999999</v>
      </c>
      <c r="C122">
        <v>6.0058E-2</v>
      </c>
      <c r="D122">
        <f t="shared" si="14"/>
        <v>0.10941600000000007</v>
      </c>
      <c r="E122">
        <f t="shared" si="15"/>
        <v>1.6507999999999998</v>
      </c>
      <c r="F122">
        <f t="shared" si="16"/>
        <v>-1.0062805912284953</v>
      </c>
      <c r="G122">
        <f t="shared" si="13"/>
        <v>-1.2679767678638987E-2</v>
      </c>
      <c r="H122">
        <f t="shared" si="17"/>
        <v>2.0378018848495105</v>
      </c>
      <c r="I122">
        <f t="shared" si="18"/>
        <v>-1.0000583142873904</v>
      </c>
      <c r="J122">
        <f t="shared" si="19"/>
        <v>3.1428739055705535E-7</v>
      </c>
    </row>
    <row r="123" spans="1:10" x14ac:dyDescent="0.5">
      <c r="A123">
        <v>-0.94</v>
      </c>
      <c r="B123">
        <v>-1.0000579999999999</v>
      </c>
      <c r="C123">
        <v>6.0058E-2</v>
      </c>
      <c r="D123">
        <f t="shared" si="14"/>
        <v>0.10941600000000007</v>
      </c>
      <c r="E123">
        <f t="shared" si="15"/>
        <v>1.6507999999999998</v>
      </c>
      <c r="F123">
        <f t="shared" si="16"/>
        <v>-1.0062805912284953</v>
      </c>
      <c r="G123">
        <f t="shared" si="13"/>
        <v>-1.2679767678638987E-2</v>
      </c>
      <c r="H123">
        <f t="shared" si="17"/>
        <v>2.0378018848495105</v>
      </c>
      <c r="I123">
        <f t="shared" si="18"/>
        <v>-1.0000583142873904</v>
      </c>
      <c r="J123">
        <f t="shared" si="19"/>
        <v>3.1428739055705535E-7</v>
      </c>
    </row>
    <row r="124" spans="1:10" x14ac:dyDescent="0.5">
      <c r="A124">
        <v>-0.92666700000000002</v>
      </c>
      <c r="B124">
        <v>-1.0001389999999999</v>
      </c>
      <c r="C124">
        <v>7.3471999999999996E-2</v>
      </c>
      <c r="D124">
        <f t="shared" si="14"/>
        <v>0.13092717832561696</v>
      </c>
      <c r="E124">
        <f t="shared" si="15"/>
        <v>1.5761351866669999</v>
      </c>
      <c r="F124">
        <f t="shared" si="16"/>
        <v>-1.0097354952871869</v>
      </c>
      <c r="G124">
        <f t="shared" si="13"/>
        <v>-1.9756252908797345E-2</v>
      </c>
      <c r="H124">
        <f t="shared" si="17"/>
        <v>2.0586973113285816</v>
      </c>
      <c r="I124">
        <f t="shared" si="18"/>
        <v>-1.0001390126959468</v>
      </c>
      <c r="J124">
        <f t="shared" si="19"/>
        <v>1.269594696040599E-8</v>
      </c>
    </row>
    <row r="125" spans="1:10" x14ac:dyDescent="0.5">
      <c r="A125">
        <v>-0.91333299999999995</v>
      </c>
      <c r="B125">
        <v>-1.0002899999999999</v>
      </c>
      <c r="C125">
        <v>8.6957000000000007E-2</v>
      </c>
      <c r="D125">
        <f t="shared" si="14"/>
        <v>0.15145146380710295</v>
      </c>
      <c r="E125">
        <f t="shared" si="15"/>
        <v>1.5025315066669997</v>
      </c>
      <c r="F125">
        <f t="shared" si="16"/>
        <v>-1.014130529459506</v>
      </c>
      <c r="G125">
        <f t="shared" si="13"/>
        <v>-2.8862895976569325E-2</v>
      </c>
      <c r="H125">
        <f t="shared" si="17"/>
        <v>2.0853821923454534</v>
      </c>
      <c r="I125">
        <f t="shared" si="18"/>
        <v>-1.0002899509398886</v>
      </c>
      <c r="J125">
        <f t="shared" si="19"/>
        <v>-4.906011130678678E-8</v>
      </c>
    </row>
    <row r="126" spans="1:10" x14ac:dyDescent="0.5">
      <c r="A126">
        <v>-0.91333299999999995</v>
      </c>
      <c r="B126">
        <v>-1.0002899999999999</v>
      </c>
      <c r="C126">
        <v>8.6957000000000007E-2</v>
      </c>
      <c r="D126">
        <f t="shared" si="14"/>
        <v>0.15145146380710295</v>
      </c>
      <c r="E126">
        <f t="shared" si="15"/>
        <v>1.5025315066669997</v>
      </c>
      <c r="F126">
        <f t="shared" si="16"/>
        <v>-1.014130529459506</v>
      </c>
      <c r="G126">
        <f t="shared" si="13"/>
        <v>-2.8862895976569325E-2</v>
      </c>
      <c r="H126">
        <f t="shared" si="17"/>
        <v>2.0853821923454534</v>
      </c>
      <c r="I126">
        <f t="shared" si="18"/>
        <v>-1.0002899509398886</v>
      </c>
      <c r="J126">
        <f t="shared" si="19"/>
        <v>-4.906011130678678E-8</v>
      </c>
    </row>
    <row r="127" spans="1:10" x14ac:dyDescent="0.5">
      <c r="A127">
        <v>-0.9</v>
      </c>
      <c r="B127">
        <v>-1.0005500000000001</v>
      </c>
      <c r="C127">
        <v>0.10055</v>
      </c>
      <c r="D127">
        <f t="shared" si="14"/>
        <v>0.17099999999999993</v>
      </c>
      <c r="E127">
        <f t="shared" si="15"/>
        <v>1.4300000000000002</v>
      </c>
      <c r="F127">
        <f t="shared" si="16"/>
        <v>-1.0195804195804195</v>
      </c>
      <c r="G127">
        <f t="shared" si="13"/>
        <v>-4.0318524646168807E-2</v>
      </c>
      <c r="H127">
        <f t="shared" si="17"/>
        <v>2.1186326959753523</v>
      </c>
      <c r="I127">
        <f t="shared" si="18"/>
        <v>-1.0005499738015171</v>
      </c>
      <c r="J127">
        <f t="shared" si="19"/>
        <v>-2.6198482938610823E-8</v>
      </c>
    </row>
    <row r="128" spans="1:10" x14ac:dyDescent="0.5">
      <c r="A128">
        <v>-0.89333300000000004</v>
      </c>
      <c r="B128">
        <v>-1.000737</v>
      </c>
      <c r="C128">
        <v>0.107403</v>
      </c>
      <c r="D128">
        <f t="shared" si="14"/>
        <v>0.18041409434044298</v>
      </c>
      <c r="E128">
        <f t="shared" si="15"/>
        <v>1.3941315466670003</v>
      </c>
      <c r="F128">
        <f t="shared" si="16"/>
        <v>-1.0227426635082719</v>
      </c>
      <c r="G128">
        <f t="shared" si="13"/>
        <v>-4.704877640616445E-2</v>
      </c>
      <c r="H128">
        <f t="shared" si="17"/>
        <v>2.1380076672799828</v>
      </c>
      <c r="I128">
        <f t="shared" si="18"/>
        <v>-1.0007367665574809</v>
      </c>
      <c r="J128">
        <f t="shared" si="19"/>
        <v>-2.3344251909307445E-7</v>
      </c>
    </row>
    <row r="129" spans="1:10" x14ac:dyDescent="0.5">
      <c r="A129">
        <v>-0.88666699999999998</v>
      </c>
      <c r="B129">
        <v>-1.000972</v>
      </c>
      <c r="C129">
        <v>0.114305</v>
      </c>
      <c r="D129">
        <f t="shared" si="14"/>
        <v>0.18958858419229707</v>
      </c>
      <c r="E129">
        <f t="shared" si="15"/>
        <v>1.3585351066669999</v>
      </c>
      <c r="F129">
        <f t="shared" si="16"/>
        <v>-1.0262206878376514</v>
      </c>
      <c r="G129">
        <f t="shared" si="13"/>
        <v>-5.4521976451868071E-2</v>
      </c>
      <c r="H129">
        <f t="shared" si="17"/>
        <v>2.1593867004379472</v>
      </c>
      <c r="I129">
        <f t="shared" si="18"/>
        <v>-1.0009718630482747</v>
      </c>
      <c r="J129">
        <f t="shared" si="19"/>
        <v>-1.3695172529359922E-7</v>
      </c>
    </row>
    <row r="130" spans="1:10" x14ac:dyDescent="0.5">
      <c r="A130">
        <v>-0.88</v>
      </c>
      <c r="B130">
        <v>-1.0012650000000001</v>
      </c>
      <c r="C130">
        <v>0.121265</v>
      </c>
      <c r="D130">
        <f t="shared" si="14"/>
        <v>0.19852800000000004</v>
      </c>
      <c r="E130">
        <f t="shared" si="15"/>
        <v>1.3231999999999999</v>
      </c>
      <c r="F130">
        <f t="shared" si="16"/>
        <v>-1.0300362756952841</v>
      </c>
      <c r="G130">
        <f t="shared" si="13"/>
        <v>-6.2806183026355766E-2</v>
      </c>
      <c r="H130">
        <f t="shared" si="17"/>
        <v>2.1829241877446339</v>
      </c>
      <c r="I130">
        <f t="shared" si="18"/>
        <v>-1.0012646933476415</v>
      </c>
      <c r="J130">
        <f t="shared" si="19"/>
        <v>-3.0665235861704332E-7</v>
      </c>
    </row>
    <row r="131" spans="1:10" x14ac:dyDescent="0.5">
      <c r="A131">
        <v>-0.86666699999999997</v>
      </c>
      <c r="B131">
        <v>-1.002068</v>
      </c>
      <c r="C131">
        <v>0.13540099999999999</v>
      </c>
      <c r="D131">
        <f t="shared" si="14"/>
        <v>0.21570328592563714</v>
      </c>
      <c r="E131">
        <f t="shared" si="15"/>
        <v>1.2533350666669998</v>
      </c>
      <c r="F131">
        <f t="shared" si="16"/>
        <v>-1.0387704475635138</v>
      </c>
      <c r="G131">
        <f t="shared" si="13"/>
        <v>-8.2108615645224869E-2</v>
      </c>
      <c r="H131">
        <f t="shared" si="17"/>
        <v>2.2371321281939083</v>
      </c>
      <c r="I131">
        <f t="shared" si="18"/>
        <v>-1.0020678252148225</v>
      </c>
      <c r="J131">
        <f t="shared" si="19"/>
        <v>-1.7478517744251576E-7</v>
      </c>
    </row>
    <row r="132" spans="1:10" x14ac:dyDescent="0.5">
      <c r="A132">
        <v>-0.86</v>
      </c>
      <c r="B132">
        <v>-1.0026040000000001</v>
      </c>
      <c r="C132">
        <v>0.14260400000000001</v>
      </c>
      <c r="D132">
        <f t="shared" si="14"/>
        <v>0.22394400000000003</v>
      </c>
      <c r="E132">
        <f t="shared" si="15"/>
        <v>1.2187999999999999</v>
      </c>
      <c r="F132">
        <f t="shared" si="16"/>
        <v>-1.0437413849688217</v>
      </c>
      <c r="G132">
        <f t="shared" ref="G132:G195" si="20">F132*F132*F132-F132</f>
        <v>-9.3306386989606693E-2</v>
      </c>
      <c r="H132">
        <f t="shared" si="17"/>
        <v>2.2681882360899022</v>
      </c>
      <c r="I132">
        <f t="shared" si="18"/>
        <v>-1.0026044169231465</v>
      </c>
      <c r="J132">
        <f t="shared" si="19"/>
        <v>4.169231464512535E-7</v>
      </c>
    </row>
    <row r="133" spans="1:10" x14ac:dyDescent="0.5">
      <c r="A133">
        <v>-0.85333300000000001</v>
      </c>
      <c r="B133">
        <v>-1.003252</v>
      </c>
      <c r="C133">
        <v>0.149918</v>
      </c>
      <c r="D133">
        <f t="shared" si="14"/>
        <v>0.23195535780712295</v>
      </c>
      <c r="E133">
        <f t="shared" si="15"/>
        <v>1.1845316266669998</v>
      </c>
      <c r="F133">
        <f t="shared" si="16"/>
        <v>-1.049153316304928</v>
      </c>
      <c r="G133">
        <f t="shared" si="20"/>
        <v>-0.10567353491748688</v>
      </c>
      <c r="H133">
        <f t="shared" si="17"/>
        <v>2.3021680433408851</v>
      </c>
      <c r="I133">
        <f t="shared" si="18"/>
        <v>-1.0032515693741808</v>
      </c>
      <c r="J133">
        <f t="shared" si="19"/>
        <v>-4.3062581922548304E-7</v>
      </c>
    </row>
    <row r="134" spans="1:10" x14ac:dyDescent="0.5">
      <c r="A134">
        <v>-0.84666699999999995</v>
      </c>
      <c r="B134">
        <v>-1.004027</v>
      </c>
      <c r="C134">
        <v>0.157361</v>
      </c>
      <c r="D134">
        <f t="shared" si="14"/>
        <v>0.23973798685897707</v>
      </c>
      <c r="E134">
        <f t="shared" si="15"/>
        <v>1.1505350266669998</v>
      </c>
      <c r="F134">
        <f t="shared" si="16"/>
        <v>-1.055037872074601</v>
      </c>
      <c r="G134">
        <f t="shared" si="20"/>
        <v>-0.11932996516249239</v>
      </c>
      <c r="H134">
        <f t="shared" si="17"/>
        <v>2.3393147345351064</v>
      </c>
      <c r="I134">
        <f t="shared" si="18"/>
        <v>-1.0040272220749091</v>
      </c>
      <c r="J134">
        <f t="shared" si="19"/>
        <v>2.2207490912862227E-7</v>
      </c>
    </row>
    <row r="135" spans="1:10" x14ac:dyDescent="0.5">
      <c r="A135">
        <v>-0.84666699999999995</v>
      </c>
      <c r="B135">
        <v>-1.004027</v>
      </c>
      <c r="C135">
        <v>0.157361</v>
      </c>
      <c r="D135">
        <f t="shared" si="14"/>
        <v>0.23973798685897707</v>
      </c>
      <c r="E135">
        <f t="shared" si="15"/>
        <v>1.1505350266669998</v>
      </c>
      <c r="F135">
        <f t="shared" si="16"/>
        <v>-1.055037872074601</v>
      </c>
      <c r="G135">
        <f t="shared" si="20"/>
        <v>-0.11932996516249239</v>
      </c>
      <c r="H135">
        <f t="shared" si="17"/>
        <v>2.3393147345351064</v>
      </c>
      <c r="I135">
        <f t="shared" si="18"/>
        <v>-1.0040272220749091</v>
      </c>
      <c r="J135">
        <f t="shared" si="19"/>
        <v>2.2207490912862227E-7</v>
      </c>
    </row>
    <row r="136" spans="1:10" x14ac:dyDescent="0.5">
      <c r="A136">
        <v>-0.84666699999999995</v>
      </c>
      <c r="B136">
        <v>-1.004027</v>
      </c>
      <c r="C136">
        <v>0.157361</v>
      </c>
      <c r="D136">
        <f t="shared" si="14"/>
        <v>0.23973798685897707</v>
      </c>
      <c r="E136">
        <f t="shared" si="15"/>
        <v>1.1505350266669998</v>
      </c>
      <c r="F136">
        <f t="shared" si="16"/>
        <v>-1.055037872074601</v>
      </c>
      <c r="G136">
        <f t="shared" si="20"/>
        <v>-0.11932996516249239</v>
      </c>
      <c r="H136">
        <f t="shared" si="17"/>
        <v>2.3393147345351064</v>
      </c>
      <c r="I136">
        <f t="shared" si="18"/>
        <v>-1.0040272220749091</v>
      </c>
      <c r="J136">
        <f t="shared" si="19"/>
        <v>2.2207490912862227E-7</v>
      </c>
    </row>
    <row r="137" spans="1:10" x14ac:dyDescent="0.5">
      <c r="A137">
        <v>-0.84</v>
      </c>
      <c r="B137">
        <v>-1.0049520000000001</v>
      </c>
      <c r="C137">
        <v>0.16495199999999999</v>
      </c>
      <c r="D137">
        <f t="shared" si="14"/>
        <v>0.24729600000000007</v>
      </c>
      <c r="E137">
        <f t="shared" si="15"/>
        <v>1.1168</v>
      </c>
      <c r="F137">
        <f t="shared" si="16"/>
        <v>-1.0614326647564469</v>
      </c>
      <c r="G137">
        <f t="shared" si="20"/>
        <v>-0.13441909158517706</v>
      </c>
      <c r="H137">
        <f t="shared" si="17"/>
        <v>2.3799179054359154</v>
      </c>
      <c r="I137">
        <f t="shared" si="18"/>
        <v>-1.0049521066337681</v>
      </c>
      <c r="J137">
        <f t="shared" si="19"/>
        <v>1.0663376803776714E-7</v>
      </c>
    </row>
    <row r="138" spans="1:10" x14ac:dyDescent="0.5">
      <c r="A138">
        <v>-0.83333299999999999</v>
      </c>
      <c r="B138">
        <v>-1.006049</v>
      </c>
      <c r="C138">
        <v>0.17271600000000001</v>
      </c>
      <c r="D138">
        <f t="shared" si="14"/>
        <v>0.254629990740463</v>
      </c>
      <c r="E138">
        <f t="shared" si="15"/>
        <v>1.0833316666669996</v>
      </c>
      <c r="F138">
        <f t="shared" si="16"/>
        <v>-1.0683764299810166</v>
      </c>
      <c r="G138">
        <f t="shared" si="20"/>
        <v>-0.15109855128962058</v>
      </c>
      <c r="H138">
        <f t="shared" si="17"/>
        <v>2.4242845884169455</v>
      </c>
      <c r="I138">
        <f t="shared" si="18"/>
        <v>-1.0060493616114208</v>
      </c>
      <c r="J138">
        <f t="shared" si="19"/>
        <v>3.6161142080715081E-7</v>
      </c>
    </row>
    <row r="139" spans="1:10" x14ac:dyDescent="0.5">
      <c r="A139">
        <v>-0.82</v>
      </c>
      <c r="B139">
        <v>-1.0088699999999999</v>
      </c>
      <c r="C139">
        <v>0.18887000000000001</v>
      </c>
      <c r="D139">
        <f t="shared" si="14"/>
        <v>0.26863200000000009</v>
      </c>
      <c r="E139">
        <f t="shared" si="15"/>
        <v>1.0171999999999999</v>
      </c>
      <c r="F139">
        <f t="shared" si="16"/>
        <v>-1.0840896578843886</v>
      </c>
      <c r="G139">
        <f t="shared" si="20"/>
        <v>-0.18998713136264644</v>
      </c>
      <c r="H139">
        <f t="shared" si="17"/>
        <v>2.5257511589956723</v>
      </c>
      <c r="I139">
        <f t="shared" si="18"/>
        <v>-1.0088696067380232</v>
      </c>
      <c r="J139">
        <f t="shared" si="19"/>
        <v>-3.9326197676103902E-7</v>
      </c>
    </row>
    <row r="140" spans="1:10" x14ac:dyDescent="0.5">
      <c r="A140">
        <v>-0.81333299999999997</v>
      </c>
      <c r="B140">
        <v>-1.010656</v>
      </c>
      <c r="C140">
        <v>0.197323</v>
      </c>
      <c r="D140">
        <f t="shared" si="14"/>
        <v>0.27530462447380299</v>
      </c>
      <c r="E140">
        <f t="shared" si="15"/>
        <v>0.98453170666699985</v>
      </c>
      <c r="F140">
        <f t="shared" si="16"/>
        <v>-1.0929630237051886</v>
      </c>
      <c r="G140">
        <f t="shared" si="20"/>
        <v>-0.21265581669710132</v>
      </c>
      <c r="H140">
        <f t="shared" si="17"/>
        <v>2.5837045135603662</v>
      </c>
      <c r="I140">
        <f t="shared" si="18"/>
        <v>-1.010656469073653</v>
      </c>
      <c r="J140">
        <f t="shared" si="19"/>
        <v>4.6907365303106019E-7</v>
      </c>
    </row>
    <row r="141" spans="1:10" x14ac:dyDescent="0.5">
      <c r="A141">
        <v>-0.80666700000000002</v>
      </c>
      <c r="B141">
        <v>-1.0127440000000001</v>
      </c>
      <c r="C141">
        <v>0.20607700000000001</v>
      </c>
      <c r="D141">
        <f t="shared" si="14"/>
        <v>0.281759386325657</v>
      </c>
      <c r="E141">
        <f t="shared" si="15"/>
        <v>0.95213494666700016</v>
      </c>
      <c r="F141">
        <f t="shared" si="16"/>
        <v>-1.1025907945335069</v>
      </c>
      <c r="G141">
        <f t="shared" si="20"/>
        <v>-0.23783595732693552</v>
      </c>
      <c r="H141">
        <f t="shared" si="17"/>
        <v>2.6471193805700906</v>
      </c>
      <c r="I141">
        <f t="shared" si="18"/>
        <v>-1.0127437105399946</v>
      </c>
      <c r="J141">
        <f t="shared" si="19"/>
        <v>-2.8946000552032558E-7</v>
      </c>
    </row>
    <row r="142" spans="1:10" x14ac:dyDescent="0.5">
      <c r="A142">
        <v>-0.8</v>
      </c>
      <c r="B142">
        <v>-1.0151749999999999</v>
      </c>
      <c r="C142">
        <v>0.21517600000000001</v>
      </c>
      <c r="D142">
        <f t="shared" si="14"/>
        <v>0.28799999999999992</v>
      </c>
      <c r="E142">
        <f t="shared" si="15"/>
        <v>0.92000000000000037</v>
      </c>
      <c r="F142">
        <f t="shared" si="16"/>
        <v>-1.1130434782608694</v>
      </c>
      <c r="G142">
        <f t="shared" si="20"/>
        <v>-0.26586800361633856</v>
      </c>
      <c r="H142">
        <f t="shared" si="17"/>
        <v>2.7165973534971632</v>
      </c>
      <c r="I142">
        <f t="shared" si="18"/>
        <v>-1.0151754584477461</v>
      </c>
      <c r="J142">
        <f t="shared" si="19"/>
        <v>4.5844774620995565E-7</v>
      </c>
    </row>
    <row r="143" spans="1:10" x14ac:dyDescent="0.5">
      <c r="A143">
        <v>-0.79333299999999995</v>
      </c>
      <c r="B143">
        <v>-1.0180009999999999</v>
      </c>
      <c r="C143">
        <v>0.22466700000000001</v>
      </c>
      <c r="D143">
        <f t="shared" si="14"/>
        <v>0.29402725900714299</v>
      </c>
      <c r="E143">
        <f t="shared" si="15"/>
        <v>0.88813174666699979</v>
      </c>
      <c r="F143">
        <f t="shared" si="16"/>
        <v>-1.1243956605912635</v>
      </c>
      <c r="G143">
        <f t="shared" si="20"/>
        <v>-0.29713909563362773</v>
      </c>
      <c r="H143">
        <f t="shared" si="17"/>
        <v>2.7927968046693916</v>
      </c>
      <c r="I143">
        <f t="shared" si="18"/>
        <v>-1.0180008469274737</v>
      </c>
      <c r="J143">
        <f t="shared" si="19"/>
        <v>-1.5307252620999634E-7</v>
      </c>
    </row>
    <row r="144" spans="1:10" x14ac:dyDescent="0.5">
      <c r="A144">
        <v>-0.79333299999999995</v>
      </c>
      <c r="B144">
        <v>-1.0180009999999999</v>
      </c>
      <c r="C144">
        <v>0.22466700000000001</v>
      </c>
      <c r="D144">
        <f t="shared" si="14"/>
        <v>0.29402725900714299</v>
      </c>
      <c r="E144">
        <f t="shared" si="15"/>
        <v>0.88813174666699979</v>
      </c>
      <c r="F144">
        <f t="shared" si="16"/>
        <v>-1.1243956605912635</v>
      </c>
      <c r="G144">
        <f t="shared" si="20"/>
        <v>-0.29713909563362773</v>
      </c>
      <c r="H144">
        <f t="shared" si="17"/>
        <v>2.7927968046693916</v>
      </c>
      <c r="I144">
        <f t="shared" si="18"/>
        <v>-1.0180008469274737</v>
      </c>
      <c r="J144">
        <f t="shared" si="19"/>
        <v>-1.5307252620999634E-7</v>
      </c>
    </row>
    <row r="145" spans="1:10" x14ac:dyDescent="0.5">
      <c r="A145">
        <v>-0.78</v>
      </c>
      <c r="B145">
        <v>-1.0250649999999999</v>
      </c>
      <c r="C145">
        <v>0.24506500000000001</v>
      </c>
      <c r="D145">
        <f t="shared" si="14"/>
        <v>0.305448</v>
      </c>
      <c r="E145">
        <f t="shared" si="15"/>
        <v>0.82519999999999993</v>
      </c>
      <c r="F145">
        <f t="shared" si="16"/>
        <v>-1.150150266602036</v>
      </c>
      <c r="G145">
        <f t="shared" si="20"/>
        <v>-0.37132099404611307</v>
      </c>
      <c r="H145">
        <f t="shared" si="17"/>
        <v>2.9685369072942036</v>
      </c>
      <c r="I145">
        <f t="shared" si="18"/>
        <v>-1.0250647427759001</v>
      </c>
      <c r="J145">
        <f t="shared" si="19"/>
        <v>-2.5722409979778149E-7</v>
      </c>
    </row>
    <row r="146" spans="1:10" x14ac:dyDescent="0.5">
      <c r="A146">
        <v>-0.78</v>
      </c>
      <c r="B146">
        <v>-1.0250649999999999</v>
      </c>
      <c r="C146">
        <v>0.24506500000000001</v>
      </c>
      <c r="D146">
        <f t="shared" si="14"/>
        <v>0.305448</v>
      </c>
      <c r="E146">
        <f t="shared" si="15"/>
        <v>0.82519999999999993</v>
      </c>
      <c r="F146">
        <f t="shared" si="16"/>
        <v>-1.150150266602036</v>
      </c>
      <c r="G146">
        <f t="shared" si="20"/>
        <v>-0.37132099404611307</v>
      </c>
      <c r="H146">
        <f t="shared" si="17"/>
        <v>2.9685369072942036</v>
      </c>
      <c r="I146">
        <f t="shared" si="18"/>
        <v>-1.0250647427759001</v>
      </c>
      <c r="J146">
        <f t="shared" si="19"/>
        <v>-2.5722409979778149E-7</v>
      </c>
    </row>
    <row r="147" spans="1:10" x14ac:dyDescent="0.5">
      <c r="A147">
        <v>-0.76666699999999999</v>
      </c>
      <c r="B147">
        <v>-1.0344880000000001</v>
      </c>
      <c r="C147">
        <v>0.267822</v>
      </c>
      <c r="D147">
        <f t="shared" si="14"/>
        <v>0.31603678259233708</v>
      </c>
      <c r="E147">
        <f t="shared" si="15"/>
        <v>0.7633348666669999</v>
      </c>
      <c r="F147">
        <f t="shared" si="16"/>
        <v>-1.1806881542704313</v>
      </c>
      <c r="G147">
        <f t="shared" si="20"/>
        <v>-0.46522008046319563</v>
      </c>
      <c r="H147">
        <f t="shared" si="17"/>
        <v>3.1820735529035531</v>
      </c>
      <c r="I147">
        <f t="shared" si="18"/>
        <v>-1.0344878629419372</v>
      </c>
      <c r="J147">
        <f t="shared" si="19"/>
        <v>-1.3705806289898703E-7</v>
      </c>
    </row>
    <row r="148" spans="1:10" x14ac:dyDescent="0.5">
      <c r="A148">
        <v>-0.76666699999999999</v>
      </c>
      <c r="B148">
        <v>-1.0344880000000001</v>
      </c>
      <c r="C148">
        <v>0.267822</v>
      </c>
      <c r="D148">
        <f t="shared" si="14"/>
        <v>0.31603678259233708</v>
      </c>
      <c r="E148">
        <f t="shared" si="15"/>
        <v>0.7633348666669999</v>
      </c>
      <c r="F148">
        <f t="shared" si="16"/>
        <v>-1.1806881542704313</v>
      </c>
      <c r="G148">
        <f t="shared" si="20"/>
        <v>-0.46522008046319563</v>
      </c>
      <c r="H148">
        <f t="shared" si="17"/>
        <v>3.1820735529035531</v>
      </c>
      <c r="I148">
        <f t="shared" si="18"/>
        <v>-1.0344878629419372</v>
      </c>
      <c r="J148">
        <f t="shared" si="19"/>
        <v>-1.3705806289898703E-7</v>
      </c>
    </row>
    <row r="149" spans="1:10" x14ac:dyDescent="0.5">
      <c r="A149">
        <v>-0.76</v>
      </c>
      <c r="B149">
        <v>-1.040303</v>
      </c>
      <c r="C149">
        <v>0.28030300000000002</v>
      </c>
      <c r="D149">
        <f t="shared" si="14"/>
        <v>0.32102399999999998</v>
      </c>
      <c r="E149">
        <f t="shared" si="15"/>
        <v>0.73280000000000012</v>
      </c>
      <c r="F149">
        <f t="shared" si="16"/>
        <v>-1.1980786026200874</v>
      </c>
      <c r="G149">
        <f t="shared" si="20"/>
        <v>-0.52163424396974634</v>
      </c>
      <c r="H149">
        <f t="shared" si="17"/>
        <v>3.3061770141683038</v>
      </c>
      <c r="I149">
        <f t="shared" si="18"/>
        <v>-1.040302947616035</v>
      </c>
      <c r="J149">
        <f t="shared" si="19"/>
        <v>-5.2383964943558681E-8</v>
      </c>
    </row>
    <row r="150" spans="1:10" x14ac:dyDescent="0.5">
      <c r="A150">
        <v>-0.76</v>
      </c>
      <c r="B150">
        <v>-1.040303</v>
      </c>
      <c r="C150">
        <v>0.28030300000000002</v>
      </c>
      <c r="D150">
        <f t="shared" si="14"/>
        <v>0.32102399999999998</v>
      </c>
      <c r="E150">
        <f t="shared" si="15"/>
        <v>0.73280000000000012</v>
      </c>
      <c r="F150">
        <f t="shared" si="16"/>
        <v>-1.1980786026200874</v>
      </c>
      <c r="G150">
        <f t="shared" si="20"/>
        <v>-0.52163424396974634</v>
      </c>
      <c r="H150">
        <f t="shared" si="17"/>
        <v>3.3061770141683038</v>
      </c>
      <c r="I150">
        <f t="shared" si="18"/>
        <v>-1.040302947616035</v>
      </c>
      <c r="J150">
        <f t="shared" si="19"/>
        <v>-5.2383964943558681E-8</v>
      </c>
    </row>
    <row r="151" spans="1:10" x14ac:dyDescent="0.5">
      <c r="A151">
        <v>-0.75333300000000003</v>
      </c>
      <c r="B151">
        <v>-1.046997</v>
      </c>
      <c r="C151">
        <v>0.29366300000000001</v>
      </c>
      <c r="D151">
        <f t="shared" si="14"/>
        <v>0.32580853047382291</v>
      </c>
      <c r="E151">
        <f t="shared" si="15"/>
        <v>0.7025318266670002</v>
      </c>
      <c r="F151">
        <f t="shared" si="16"/>
        <v>-1.2170963742794916</v>
      </c>
      <c r="G151">
        <f t="shared" si="20"/>
        <v>-0.58581718928761162</v>
      </c>
      <c r="H151">
        <f t="shared" si="17"/>
        <v>3.4439707528528531</v>
      </c>
      <c r="I151">
        <f t="shared" si="18"/>
        <v>-1.0469970234640575</v>
      </c>
      <c r="J151">
        <f t="shared" si="19"/>
        <v>2.3464057585798059E-8</v>
      </c>
    </row>
    <row r="152" spans="1:10" x14ac:dyDescent="0.5">
      <c r="A152">
        <v>-0.75333300000000003</v>
      </c>
      <c r="B152">
        <v>-1.046997</v>
      </c>
      <c r="C152">
        <v>0.29366300000000001</v>
      </c>
      <c r="D152">
        <f t="shared" si="14"/>
        <v>0.32580853047382291</v>
      </c>
      <c r="E152">
        <f t="shared" si="15"/>
        <v>0.7025318266670002</v>
      </c>
      <c r="F152">
        <f t="shared" si="16"/>
        <v>-1.2170963742794916</v>
      </c>
      <c r="G152">
        <f t="shared" si="20"/>
        <v>-0.58581718928761162</v>
      </c>
      <c r="H152">
        <f t="shared" si="17"/>
        <v>3.4439707528528531</v>
      </c>
      <c r="I152">
        <f t="shared" si="18"/>
        <v>-1.0469970234640575</v>
      </c>
      <c r="J152">
        <f t="shared" si="19"/>
        <v>2.3464057585798059E-8</v>
      </c>
    </row>
    <row r="153" spans="1:10" x14ac:dyDescent="0.5">
      <c r="A153">
        <v>-0.74666699999999997</v>
      </c>
      <c r="B153">
        <v>-1.0546979999999999</v>
      </c>
      <c r="C153">
        <v>0.30803199999999997</v>
      </c>
      <c r="D153">
        <f t="shared" si="14"/>
        <v>0.33039147952567705</v>
      </c>
      <c r="E153">
        <f t="shared" si="15"/>
        <v>0.67253482666699993</v>
      </c>
      <c r="F153">
        <f t="shared" si="16"/>
        <v>-1.2379300044202419</v>
      </c>
      <c r="G153">
        <f t="shared" si="20"/>
        <v>-0.6591614508596888</v>
      </c>
      <c r="H153">
        <f t="shared" si="17"/>
        <v>3.5974120875317004</v>
      </c>
      <c r="I153">
        <f t="shared" si="18"/>
        <v>-1.05469788232217</v>
      </c>
      <c r="J153">
        <f t="shared" si="19"/>
        <v>-1.1767782992500031E-7</v>
      </c>
    </row>
    <row r="154" spans="1:10" x14ac:dyDescent="0.5">
      <c r="A154">
        <v>-0.73333300000000001</v>
      </c>
      <c r="B154">
        <v>-1.073752</v>
      </c>
      <c r="C154">
        <v>0.340418</v>
      </c>
      <c r="D154">
        <f t="shared" ref="D154:D217" si="21">A154*A154*A154-A154</f>
        <v>0.33896316740716298</v>
      </c>
      <c r="E154">
        <f t="shared" ref="E154:E217" si="22">3*A154*A154-1</f>
        <v>0.61333186666700001</v>
      </c>
      <c r="F154">
        <f t="shared" ref="F154:F217" si="23">A154-D154/E154</f>
        <v>-1.2859916597386083</v>
      </c>
      <c r="G154">
        <f t="shared" si="20"/>
        <v>-0.84074861725696781</v>
      </c>
      <c r="H154">
        <f t="shared" ref="H154:H217" si="24">3*F154*F154-1</f>
        <v>3.9613236467517812</v>
      </c>
      <c r="I154">
        <f t="shared" ref="I154:I217" si="25">F154-G154/H154</f>
        <v>-1.0737523447443973</v>
      </c>
      <c r="J154">
        <f t="shared" ref="J154:J217" si="26">B154-I154</f>
        <v>3.447443972515174E-7</v>
      </c>
    </row>
    <row r="155" spans="1:10" x14ac:dyDescent="0.5">
      <c r="A155">
        <v>-0.73333300000000001</v>
      </c>
      <c r="B155">
        <v>-1.073752</v>
      </c>
      <c r="C155">
        <v>0.340418</v>
      </c>
      <c r="D155">
        <f t="shared" si="21"/>
        <v>0.33896316740716298</v>
      </c>
      <c r="E155">
        <f t="shared" si="22"/>
        <v>0.61333186666700001</v>
      </c>
      <c r="F155">
        <f t="shared" si="23"/>
        <v>-1.2859916597386083</v>
      </c>
      <c r="G155">
        <f t="shared" si="20"/>
        <v>-0.84074861725696781</v>
      </c>
      <c r="H155">
        <f t="shared" si="24"/>
        <v>3.9613236467517812</v>
      </c>
      <c r="I155">
        <f t="shared" si="25"/>
        <v>-1.0737523447443973</v>
      </c>
      <c r="J155">
        <f t="shared" si="26"/>
        <v>3.447443972515174E-7</v>
      </c>
    </row>
    <row r="156" spans="1:10" x14ac:dyDescent="0.5">
      <c r="A156">
        <v>-0.72</v>
      </c>
      <c r="B156">
        <v>-1.099008</v>
      </c>
      <c r="C156">
        <v>0.37900800000000001</v>
      </c>
      <c r="D156">
        <f t="shared" si="21"/>
        <v>0.346752</v>
      </c>
      <c r="E156">
        <f t="shared" si="22"/>
        <v>0.55520000000000014</v>
      </c>
      <c r="F156">
        <f t="shared" si="23"/>
        <v>-1.3445533141210373</v>
      </c>
      <c r="G156">
        <f t="shared" si="20"/>
        <v>-1.0861619181198521</v>
      </c>
      <c r="H156">
        <f t="shared" si="24"/>
        <v>4.4234708435415948</v>
      </c>
      <c r="I156">
        <f t="shared" si="25"/>
        <v>-1.0990081400852048</v>
      </c>
      <c r="J156">
        <f t="shared" si="26"/>
        <v>1.4008520476949116E-7</v>
      </c>
    </row>
    <row r="157" spans="1:10" x14ac:dyDescent="0.5">
      <c r="A157">
        <v>-0.71333299999999999</v>
      </c>
      <c r="B157">
        <v>-1.1146100000000001</v>
      </c>
      <c r="C157">
        <v>0.40127600000000002</v>
      </c>
      <c r="D157">
        <f t="shared" si="21"/>
        <v>0.35035780514050296</v>
      </c>
      <c r="E157">
        <f t="shared" si="22"/>
        <v>0.526531906667</v>
      </c>
      <c r="F157">
        <f t="shared" si="23"/>
        <v>-1.3787395987345441</v>
      </c>
      <c r="G157">
        <f t="shared" si="20"/>
        <v>-1.2421380516043543</v>
      </c>
      <c r="H157">
        <f t="shared" si="24"/>
        <v>4.7027686433560749</v>
      </c>
      <c r="I157">
        <f t="shared" si="25"/>
        <v>-1.1146104982398368</v>
      </c>
      <c r="J157">
        <f t="shared" si="26"/>
        <v>4.9823983672148131E-7</v>
      </c>
    </row>
    <row r="158" spans="1:10" x14ac:dyDescent="0.5">
      <c r="A158">
        <v>-0.70666700000000005</v>
      </c>
      <c r="B158">
        <v>-1.132644</v>
      </c>
      <c r="C158">
        <v>0.42597800000000002</v>
      </c>
      <c r="D158">
        <f t="shared" si="21"/>
        <v>0.35377287099235699</v>
      </c>
      <c r="E158">
        <f t="shared" si="22"/>
        <v>0.49813474666700031</v>
      </c>
      <c r="F158">
        <f t="shared" si="23"/>
        <v>-1.4168621296500339</v>
      </c>
      <c r="G158">
        <f t="shared" si="20"/>
        <v>-1.4274861790739761</v>
      </c>
      <c r="H158">
        <f t="shared" si="24"/>
        <v>5.0224948833092879</v>
      </c>
      <c r="I158">
        <f t="shared" si="25"/>
        <v>-1.1326435864280615</v>
      </c>
      <c r="J158">
        <f t="shared" si="26"/>
        <v>-4.1357193847346707E-7</v>
      </c>
    </row>
    <row r="159" spans="1:10" x14ac:dyDescent="0.5">
      <c r="A159">
        <v>-0.70666700000000005</v>
      </c>
      <c r="B159">
        <v>-1.132644</v>
      </c>
      <c r="C159">
        <v>0.42597800000000002</v>
      </c>
      <c r="D159">
        <f t="shared" si="21"/>
        <v>0.35377287099235699</v>
      </c>
      <c r="E159">
        <f t="shared" si="22"/>
        <v>0.49813474666700031</v>
      </c>
      <c r="F159">
        <f t="shared" si="23"/>
        <v>-1.4168621296500339</v>
      </c>
      <c r="G159">
        <f t="shared" si="20"/>
        <v>-1.4274861790739761</v>
      </c>
      <c r="H159">
        <f t="shared" si="24"/>
        <v>5.0224948833092879</v>
      </c>
      <c r="I159">
        <f t="shared" si="25"/>
        <v>-1.1326435864280615</v>
      </c>
      <c r="J159">
        <f t="shared" si="26"/>
        <v>-4.1357193847346707E-7</v>
      </c>
    </row>
    <row r="160" spans="1:10" x14ac:dyDescent="0.5">
      <c r="A160">
        <v>-0.7</v>
      </c>
      <c r="B160">
        <v>-1.1535420000000001</v>
      </c>
      <c r="C160">
        <v>0.453542</v>
      </c>
      <c r="D160">
        <f t="shared" si="21"/>
        <v>0.35700000000000004</v>
      </c>
      <c r="E160">
        <f t="shared" si="22"/>
        <v>0.46999999999999975</v>
      </c>
      <c r="F160">
        <f t="shared" si="23"/>
        <v>-1.4595744680851068</v>
      </c>
      <c r="G160">
        <f t="shared" si="20"/>
        <v>-1.6498411334675385</v>
      </c>
      <c r="H160">
        <f t="shared" si="24"/>
        <v>5.3910728836577677</v>
      </c>
      <c r="I160">
        <f t="shared" si="25"/>
        <v>-1.1535424093331679</v>
      </c>
      <c r="J160">
        <f t="shared" si="26"/>
        <v>4.0933316780566997E-7</v>
      </c>
    </row>
    <row r="161" spans="1:10" x14ac:dyDescent="0.5">
      <c r="A161">
        <v>-0.69333299999999998</v>
      </c>
      <c r="B161">
        <v>-1.1778310000000001</v>
      </c>
      <c r="C161">
        <v>0.48449700000000001</v>
      </c>
      <c r="D161">
        <f t="shared" si="21"/>
        <v>0.36004044367384297</v>
      </c>
      <c r="E161">
        <f t="shared" si="22"/>
        <v>0.44213194666699995</v>
      </c>
      <c r="F161">
        <f t="shared" si="23"/>
        <v>-1.5076610448020062</v>
      </c>
      <c r="G161">
        <f t="shared" si="20"/>
        <v>-1.9193155694841328</v>
      </c>
      <c r="H161">
        <f t="shared" si="24"/>
        <v>5.8191254780404309</v>
      </c>
      <c r="I161">
        <f t="shared" si="25"/>
        <v>-1.177832176748373</v>
      </c>
      <c r="J161">
        <f t="shared" si="26"/>
        <v>1.1767483729663297E-6</v>
      </c>
    </row>
    <row r="162" spans="1:10" x14ac:dyDescent="0.5">
      <c r="A162">
        <v>-0.68</v>
      </c>
      <c r="B162">
        <v>-1.239371</v>
      </c>
      <c r="C162">
        <v>0.55937099999999995</v>
      </c>
      <c r="D162">
        <f t="shared" si="21"/>
        <v>0.36556799999999995</v>
      </c>
      <c r="E162">
        <f t="shared" si="22"/>
        <v>0.38720000000000021</v>
      </c>
      <c r="F162">
        <f t="shared" si="23"/>
        <v>-1.6241322314049582</v>
      </c>
      <c r="G162">
        <f t="shared" si="20"/>
        <v>-2.6600127095866264</v>
      </c>
      <c r="H162">
        <f t="shared" si="24"/>
        <v>6.9134165152653457</v>
      </c>
      <c r="I162">
        <f t="shared" si="25"/>
        <v>-1.2393712809091915</v>
      </c>
      <c r="J162">
        <f t="shared" si="26"/>
        <v>2.8090919146350757E-7</v>
      </c>
    </row>
    <row r="163" spans="1:10" x14ac:dyDescent="0.5">
      <c r="A163">
        <v>-0.68</v>
      </c>
      <c r="B163">
        <v>-1.239371</v>
      </c>
      <c r="C163">
        <v>0.55937099999999995</v>
      </c>
      <c r="D163">
        <f t="shared" si="21"/>
        <v>0.36556799999999995</v>
      </c>
      <c r="E163">
        <f t="shared" si="22"/>
        <v>0.38720000000000021</v>
      </c>
      <c r="F163">
        <f t="shared" si="23"/>
        <v>-1.6241322314049582</v>
      </c>
      <c r="G163">
        <f t="shared" si="20"/>
        <v>-2.6600127095866264</v>
      </c>
      <c r="H163">
        <f t="shared" si="24"/>
        <v>6.9134165152653457</v>
      </c>
      <c r="I163">
        <f t="shared" si="25"/>
        <v>-1.2393712809091915</v>
      </c>
      <c r="J163">
        <f t="shared" si="26"/>
        <v>2.8090919146350757E-7</v>
      </c>
    </row>
    <row r="164" spans="1:10" x14ac:dyDescent="0.5">
      <c r="A164">
        <v>-0.66</v>
      </c>
      <c r="B164">
        <v>-1.380444</v>
      </c>
      <c r="C164">
        <v>0.72044399999999997</v>
      </c>
      <c r="D164">
        <f t="shared" si="21"/>
        <v>0.372504</v>
      </c>
      <c r="E164">
        <f t="shared" si="22"/>
        <v>0.30679999999999996</v>
      </c>
      <c r="F164">
        <f t="shared" si="23"/>
        <v>-1.8741590612777057</v>
      </c>
      <c r="G164">
        <f t="shared" si="20"/>
        <v>-4.7087725154167863</v>
      </c>
      <c r="H164">
        <f t="shared" si="24"/>
        <v>9.5374165609079942</v>
      </c>
      <c r="I164">
        <f t="shared" si="25"/>
        <v>-1.3804433380160077</v>
      </c>
      <c r="J164">
        <f t="shared" si="26"/>
        <v>-6.6198399228944993E-7</v>
      </c>
    </row>
    <row r="165" spans="1:10" x14ac:dyDescent="0.5">
      <c r="A165">
        <v>-0.64</v>
      </c>
      <c r="B165">
        <v>-1.6311979999999999</v>
      </c>
      <c r="C165">
        <v>0.99119800000000002</v>
      </c>
      <c r="D165">
        <f t="shared" si="21"/>
        <v>0.37785599999999997</v>
      </c>
      <c r="E165">
        <f t="shared" si="22"/>
        <v>0.22879999999999989</v>
      </c>
      <c r="F165">
        <f t="shared" si="23"/>
        <v>-2.2914685314685319</v>
      </c>
      <c r="G165">
        <f t="shared" si="20"/>
        <v>-9.7406386650575758</v>
      </c>
      <c r="H165">
        <f t="shared" si="24"/>
        <v>14.752484092131652</v>
      </c>
      <c r="I165">
        <f t="shared" si="25"/>
        <v>-1.6311974473429223</v>
      </c>
      <c r="J165">
        <f t="shared" si="26"/>
        <v>-5.526570776570594E-7</v>
      </c>
    </row>
    <row r="166" spans="1:10" x14ac:dyDescent="0.5">
      <c r="A166">
        <v>-0.62666699999999997</v>
      </c>
      <c r="B166">
        <v>-1.9261550000000001</v>
      </c>
      <c r="C166">
        <v>1.299488</v>
      </c>
      <c r="D166">
        <f t="shared" si="21"/>
        <v>0.38056764432571705</v>
      </c>
      <c r="E166">
        <f t="shared" si="22"/>
        <v>0.17813458666699988</v>
      </c>
      <c r="F166">
        <f t="shared" si="23"/>
        <v>-2.7630721274171712</v>
      </c>
      <c r="G166">
        <f t="shared" si="20"/>
        <v>-18.331788761382256</v>
      </c>
      <c r="H166">
        <f t="shared" si="24"/>
        <v>21.903702743928957</v>
      </c>
      <c r="I166">
        <f t="shared" si="25"/>
        <v>-1.926145650844014</v>
      </c>
      <c r="J166">
        <f t="shared" si="26"/>
        <v>-9.3491559860492401E-6</v>
      </c>
    </row>
    <row r="167" spans="1:10" x14ac:dyDescent="0.5">
      <c r="A167">
        <v>-0.62</v>
      </c>
      <c r="B167">
        <v>-2.1481910000000002</v>
      </c>
      <c r="C167">
        <v>1.5281910000000001</v>
      </c>
      <c r="D167">
        <f t="shared" si="21"/>
        <v>0.38167200000000001</v>
      </c>
      <c r="E167">
        <f t="shared" si="22"/>
        <v>0.1532</v>
      </c>
      <c r="F167">
        <f t="shared" si="23"/>
        <v>-3.1113315926892953</v>
      </c>
      <c r="G167">
        <f t="shared" si="20"/>
        <v>-27.007553846009912</v>
      </c>
      <c r="H167">
        <f t="shared" si="24"/>
        <v>28.041152838999523</v>
      </c>
      <c r="I167">
        <f t="shared" si="25"/>
        <v>-2.1481916675558352</v>
      </c>
      <c r="J167">
        <f t="shared" si="26"/>
        <v>6.6755583505440086E-7</v>
      </c>
    </row>
    <row r="168" spans="1:10" x14ac:dyDescent="0.5">
      <c r="A168">
        <v>-0.61333300000000002</v>
      </c>
      <c r="B168">
        <v>-2.456928</v>
      </c>
      <c r="C168">
        <v>1.843594</v>
      </c>
      <c r="D168">
        <f t="shared" si="21"/>
        <v>0.38261100580720298</v>
      </c>
      <c r="E168">
        <f t="shared" si="22"/>
        <v>0.12853210666700021</v>
      </c>
      <c r="F168">
        <f t="shared" si="23"/>
        <v>-3.5901067861674361</v>
      </c>
      <c r="G168">
        <f t="shared" si="20"/>
        <v>-42.682301149060763</v>
      </c>
      <c r="H168">
        <f t="shared" si="24"/>
        <v>37.666600208256433</v>
      </c>
      <c r="I168">
        <f t="shared" si="25"/>
        <v>-2.4569463492532253</v>
      </c>
      <c r="J168">
        <f t="shared" si="26"/>
        <v>1.8349253225302675E-5</v>
      </c>
    </row>
    <row r="169" spans="1:10" x14ac:dyDescent="0.5">
      <c r="A169">
        <v>-0.60666699999999996</v>
      </c>
      <c r="B169">
        <v>-2.9116789999999999</v>
      </c>
      <c r="C169">
        <v>2.3050120000000001</v>
      </c>
      <c r="D169">
        <f t="shared" si="21"/>
        <v>0.383386335659057</v>
      </c>
      <c r="E169">
        <f t="shared" si="22"/>
        <v>0.10413454666699984</v>
      </c>
      <c r="F169">
        <f t="shared" si="23"/>
        <v>-4.2883110646257876</v>
      </c>
      <c r="G169">
        <f t="shared" si="20"/>
        <v>-74.572064635704621</v>
      </c>
      <c r="H169">
        <f t="shared" si="24"/>
        <v>54.168835360975869</v>
      </c>
      <c r="I169">
        <f t="shared" si="25"/>
        <v>-2.9116511431273171</v>
      </c>
      <c r="J169">
        <f t="shared" si="26"/>
        <v>-2.7856872682807676E-5</v>
      </c>
    </row>
    <row r="170" spans="1:10" x14ac:dyDescent="0.5">
      <c r="A170">
        <v>-0.6</v>
      </c>
      <c r="B170">
        <v>-3.641626</v>
      </c>
      <c r="C170">
        <v>3.0416259999999999</v>
      </c>
      <c r="D170">
        <f t="shared" si="21"/>
        <v>0.38400000000000001</v>
      </c>
      <c r="E170">
        <f t="shared" si="22"/>
        <v>7.9999999999999849E-2</v>
      </c>
      <c r="F170">
        <f t="shared" si="23"/>
        <v>-5.4000000000000092</v>
      </c>
      <c r="G170">
        <f t="shared" si="20"/>
        <v>-152.06400000000079</v>
      </c>
      <c r="H170">
        <f t="shared" si="24"/>
        <v>86.480000000000302</v>
      </c>
      <c r="I170">
        <f t="shared" si="25"/>
        <v>-3.6416281221091644</v>
      </c>
      <c r="J170">
        <f t="shared" si="26"/>
        <v>2.1221091643930379E-6</v>
      </c>
    </row>
    <row r="171" spans="1:10" x14ac:dyDescent="0.5">
      <c r="A171">
        <v>-0.593333</v>
      </c>
      <c r="B171">
        <v>-4.991549</v>
      </c>
      <c r="C171">
        <v>4.3982150000000004</v>
      </c>
      <c r="D171">
        <f t="shared" si="21"/>
        <v>0.38445364834054296</v>
      </c>
      <c r="E171">
        <f t="shared" si="22"/>
        <v>5.6132146667000171E-2</v>
      </c>
      <c r="F171">
        <f t="shared" si="23"/>
        <v>-7.4424145186756698</v>
      </c>
      <c r="G171">
        <f t="shared" si="20"/>
        <v>-404.78945652167516</v>
      </c>
      <c r="H171">
        <f t="shared" si="24"/>
        <v>165.16860160338322</v>
      </c>
      <c r="I171">
        <f t="shared" si="25"/>
        <v>-4.9916493454395985</v>
      </c>
      <c r="J171">
        <f t="shared" si="26"/>
        <v>1.0034543959847042E-4</v>
      </c>
    </row>
    <row r="172" spans="1:10" x14ac:dyDescent="0.5">
      <c r="A172">
        <v>-0.593333</v>
      </c>
      <c r="B172">
        <v>-4.991549</v>
      </c>
      <c r="C172">
        <v>4.3982150000000004</v>
      </c>
      <c r="D172">
        <f t="shared" si="21"/>
        <v>0.38445364834054296</v>
      </c>
      <c r="E172">
        <f t="shared" si="22"/>
        <v>5.6132146667000171E-2</v>
      </c>
      <c r="F172">
        <f t="shared" si="23"/>
        <v>-7.4424145186756698</v>
      </c>
      <c r="G172">
        <f t="shared" si="20"/>
        <v>-404.78945652167516</v>
      </c>
      <c r="H172">
        <f t="shared" si="24"/>
        <v>165.16860160338322</v>
      </c>
      <c r="I172">
        <f t="shared" si="25"/>
        <v>-4.9916493454395985</v>
      </c>
      <c r="J172">
        <f t="shared" si="26"/>
        <v>1.0034543959847042E-4</v>
      </c>
    </row>
    <row r="173" spans="1:10" x14ac:dyDescent="0.5">
      <c r="A173">
        <v>-0.58666700000000005</v>
      </c>
      <c r="B173">
        <v>-8.2932369999999995</v>
      </c>
      <c r="C173">
        <v>7.7065700000000001</v>
      </c>
      <c r="D173">
        <f t="shared" si="21"/>
        <v>0.38474902619239704</v>
      </c>
      <c r="E173">
        <f t="shared" si="22"/>
        <v>3.2534506667000196E-2</v>
      </c>
      <c r="F173">
        <f t="shared" si="23"/>
        <v>-12.412542527494892</v>
      </c>
      <c r="G173">
        <f t="shared" si="20"/>
        <v>-1900.0029286463264</v>
      </c>
      <c r="H173">
        <f t="shared" si="24"/>
        <v>461.21363599060788</v>
      </c>
      <c r="I173">
        <f t="shared" si="25"/>
        <v>-8.2929702070333668</v>
      </c>
      <c r="J173">
        <f t="shared" si="26"/>
        <v>-2.6679296663267849E-4</v>
      </c>
    </row>
    <row r="174" spans="1:10" x14ac:dyDescent="0.5">
      <c r="A174">
        <v>-0.58666700000000005</v>
      </c>
      <c r="B174">
        <v>-8.2932369999999995</v>
      </c>
      <c r="C174">
        <v>7.7065700000000001</v>
      </c>
      <c r="D174">
        <f t="shared" si="21"/>
        <v>0.38474902619239704</v>
      </c>
      <c r="E174">
        <f t="shared" si="22"/>
        <v>3.2534506667000196E-2</v>
      </c>
      <c r="F174">
        <f t="shared" si="23"/>
        <v>-12.412542527494892</v>
      </c>
      <c r="G174">
        <f t="shared" si="20"/>
        <v>-1900.0029286463264</v>
      </c>
      <c r="H174">
        <f t="shared" si="24"/>
        <v>461.21363599060788</v>
      </c>
      <c r="I174">
        <f t="shared" si="25"/>
        <v>-8.2929702070333668</v>
      </c>
      <c r="J174">
        <f t="shared" si="26"/>
        <v>-2.6679296663267849E-4</v>
      </c>
    </row>
    <row r="175" spans="1:10" x14ac:dyDescent="0.5">
      <c r="A175">
        <v>-0.57999999999999996</v>
      </c>
      <c r="B175">
        <v>-28.282050999999999</v>
      </c>
      <c r="C175">
        <v>27.702051000000001</v>
      </c>
      <c r="D175">
        <f t="shared" si="21"/>
        <v>0.38488800000000001</v>
      </c>
      <c r="E175">
        <f t="shared" si="22"/>
        <v>9.1999999999998749E-3</v>
      </c>
      <c r="F175">
        <f t="shared" si="23"/>
        <v>-42.415652173913614</v>
      </c>
      <c r="G175">
        <f t="shared" si="20"/>
        <v>-76267.056070983264</v>
      </c>
      <c r="H175">
        <f t="shared" si="24"/>
        <v>5396.2626480152676</v>
      </c>
      <c r="I175">
        <f t="shared" si="25"/>
        <v>-28.282341576247632</v>
      </c>
      <c r="J175">
        <f t="shared" si="26"/>
        <v>2.9057624763240142E-4</v>
      </c>
    </row>
    <row r="176" spans="1:10" x14ac:dyDescent="0.5">
      <c r="A176">
        <v>-0.57333299999999998</v>
      </c>
      <c r="B176">
        <v>18.129677000000001</v>
      </c>
      <c r="C176">
        <v>18.703011</v>
      </c>
      <c r="D176">
        <f t="shared" si="21"/>
        <v>0.38487229167388293</v>
      </c>
      <c r="E176">
        <f t="shared" si="22"/>
        <v>-1.3867813333000023E-2</v>
      </c>
      <c r="F176">
        <f t="shared" si="23"/>
        <v>27.179585389666808</v>
      </c>
      <c r="G176">
        <f t="shared" si="20"/>
        <v>20051.191777491</v>
      </c>
      <c r="H176">
        <f t="shared" si="24"/>
        <v>2215.189585862568</v>
      </c>
      <c r="I176">
        <f t="shared" si="25"/>
        <v>18.127903355109343</v>
      </c>
      <c r="J176">
        <f t="shared" si="26"/>
        <v>1.7736448906582325E-3</v>
      </c>
    </row>
    <row r="177" spans="1:10" x14ac:dyDescent="0.5">
      <c r="A177">
        <v>-0.56000000000000005</v>
      </c>
      <c r="B177">
        <v>3.9931160000000001</v>
      </c>
      <c r="C177">
        <v>4.5531160000000002</v>
      </c>
      <c r="D177">
        <f t="shared" si="21"/>
        <v>0.384384</v>
      </c>
      <c r="E177">
        <f t="shared" si="22"/>
        <v>-5.9199999999999808E-2</v>
      </c>
      <c r="F177">
        <f t="shared" si="23"/>
        <v>5.9329729729729941</v>
      </c>
      <c r="G177">
        <f t="shared" si="20"/>
        <v>202.90867418332797</v>
      </c>
      <c r="H177">
        <f t="shared" si="24"/>
        <v>104.60050489408403</v>
      </c>
      <c r="I177">
        <f t="shared" si="25"/>
        <v>3.9931288547367725</v>
      </c>
      <c r="J177">
        <f t="shared" si="26"/>
        <v>-1.2854736772371922E-5</v>
      </c>
    </row>
    <row r="178" spans="1:10" x14ac:dyDescent="0.5">
      <c r="A178">
        <v>-0.54</v>
      </c>
      <c r="B178">
        <v>1.7701880000000001</v>
      </c>
      <c r="C178">
        <v>2.3101880000000001</v>
      </c>
      <c r="D178">
        <f t="shared" si="21"/>
        <v>0.38253599999999999</v>
      </c>
      <c r="E178">
        <f t="shared" si="22"/>
        <v>-0.12519999999999987</v>
      </c>
      <c r="F178">
        <f t="shared" si="23"/>
        <v>2.5153993610223675</v>
      </c>
      <c r="G178">
        <f t="shared" si="20"/>
        <v>13.400120862355649</v>
      </c>
      <c r="H178">
        <f t="shared" si="24"/>
        <v>17.981701836295201</v>
      </c>
      <c r="I178">
        <f t="shared" si="25"/>
        <v>1.7701906491690684</v>
      </c>
      <c r="J178">
        <f t="shared" si="26"/>
        <v>-2.6491690683361213E-6</v>
      </c>
    </row>
    <row r="179" spans="1:10" x14ac:dyDescent="0.5">
      <c r="A179">
        <v>-0.526667</v>
      </c>
      <c r="B179">
        <v>1.303793</v>
      </c>
      <c r="C179">
        <v>1.83046</v>
      </c>
      <c r="D179">
        <f t="shared" si="21"/>
        <v>0.38058109299241705</v>
      </c>
      <c r="E179">
        <f t="shared" si="22"/>
        <v>-0.16786561333299999</v>
      </c>
      <c r="F179">
        <f t="shared" si="23"/>
        <v>1.7405102106026684</v>
      </c>
      <c r="G179">
        <f t="shared" si="20"/>
        <v>3.5321492892356288</v>
      </c>
      <c r="H179">
        <f t="shared" si="24"/>
        <v>8.0881273796364361</v>
      </c>
      <c r="I179">
        <f t="shared" si="25"/>
        <v>1.3038022900364619</v>
      </c>
      <c r="J179">
        <f t="shared" si="26"/>
        <v>-9.2900364618841991E-6</v>
      </c>
    </row>
    <row r="180" spans="1:10" x14ac:dyDescent="0.5">
      <c r="A180">
        <v>-0.52</v>
      </c>
      <c r="B180">
        <v>1.1685669999999999</v>
      </c>
      <c r="C180">
        <v>1.6885669999999999</v>
      </c>
      <c r="D180">
        <f t="shared" si="21"/>
        <v>0.37939200000000001</v>
      </c>
      <c r="E180">
        <f t="shared" si="22"/>
        <v>-0.18879999999999997</v>
      </c>
      <c r="F180">
        <f t="shared" si="23"/>
        <v>1.4894915254237291</v>
      </c>
      <c r="G180">
        <f t="shared" si="20"/>
        <v>1.8150720369268538</v>
      </c>
      <c r="H180">
        <f t="shared" si="24"/>
        <v>5.6557550129273233</v>
      </c>
      <c r="I180">
        <f t="shared" si="25"/>
        <v>1.1685667270938589</v>
      </c>
      <c r="J180">
        <f t="shared" si="26"/>
        <v>2.7290614101893595E-7</v>
      </c>
    </row>
    <row r="181" spans="1:10" x14ac:dyDescent="0.5">
      <c r="A181">
        <v>-0.50666699999999998</v>
      </c>
      <c r="B181">
        <v>1.019908</v>
      </c>
      <c r="C181">
        <v>1.5265740000000001</v>
      </c>
      <c r="D181">
        <f t="shared" si="21"/>
        <v>0.37659978032575703</v>
      </c>
      <c r="E181">
        <f t="shared" si="22"/>
        <v>-0.22986565333300002</v>
      </c>
      <c r="F181">
        <f t="shared" si="23"/>
        <v>1.1316803340411903</v>
      </c>
      <c r="G181">
        <f t="shared" si="20"/>
        <v>0.31766309805609927</v>
      </c>
      <c r="H181">
        <f t="shared" si="24"/>
        <v>2.84210113536674</v>
      </c>
      <c r="I181">
        <f t="shared" si="25"/>
        <v>1.0199098223929099</v>
      </c>
      <c r="J181">
        <f t="shared" si="26"/>
        <v>-1.8223929099114855E-6</v>
      </c>
    </row>
    <row r="182" spans="1:10" x14ac:dyDescent="0.5">
      <c r="A182">
        <v>-0.5</v>
      </c>
      <c r="B182">
        <v>1</v>
      </c>
      <c r="C182">
        <v>1.5</v>
      </c>
      <c r="D182">
        <f t="shared" si="21"/>
        <v>0.375</v>
      </c>
      <c r="E182">
        <f t="shared" si="22"/>
        <v>-0.25</v>
      </c>
      <c r="F182">
        <f t="shared" si="23"/>
        <v>1</v>
      </c>
      <c r="G182">
        <f t="shared" si="20"/>
        <v>0</v>
      </c>
      <c r="H182">
        <f t="shared" si="24"/>
        <v>2</v>
      </c>
      <c r="I182">
        <f t="shared" si="25"/>
        <v>1</v>
      </c>
      <c r="J182">
        <f t="shared" si="26"/>
        <v>0</v>
      </c>
    </row>
    <row r="183" spans="1:10" x14ac:dyDescent="0.5">
      <c r="A183">
        <v>-0.49333300000000002</v>
      </c>
      <c r="B183">
        <v>1.024535</v>
      </c>
      <c r="C183">
        <v>1.517868</v>
      </c>
      <c r="D183">
        <f t="shared" si="21"/>
        <v>0.37326687300724298</v>
      </c>
      <c r="E183">
        <f t="shared" si="22"/>
        <v>-0.26986765333299989</v>
      </c>
      <c r="F183">
        <f t="shared" si="23"/>
        <v>0.88981488155309174</v>
      </c>
      <c r="G183">
        <f t="shared" si="20"/>
        <v>-0.18528568702702253</v>
      </c>
      <c r="H183">
        <f t="shared" si="24"/>
        <v>1.375311570300028</v>
      </c>
      <c r="I183">
        <f t="shared" si="25"/>
        <v>1.0245375807786947</v>
      </c>
      <c r="J183">
        <f t="shared" si="26"/>
        <v>-2.580778694749597E-6</v>
      </c>
    </row>
    <row r="184" spans="1:10" x14ac:dyDescent="0.5">
      <c r="A184">
        <v>-0.49333300000000002</v>
      </c>
      <c r="B184">
        <v>1.024535</v>
      </c>
      <c r="C184">
        <v>1.517868</v>
      </c>
      <c r="D184">
        <f t="shared" si="21"/>
        <v>0.37326687300724298</v>
      </c>
      <c r="E184">
        <f t="shared" si="22"/>
        <v>-0.26986765333299989</v>
      </c>
      <c r="F184">
        <f t="shared" si="23"/>
        <v>0.88981488155309174</v>
      </c>
      <c r="G184">
        <f t="shared" si="20"/>
        <v>-0.18528568702702253</v>
      </c>
      <c r="H184">
        <f t="shared" si="24"/>
        <v>1.375311570300028</v>
      </c>
      <c r="I184">
        <f t="shared" si="25"/>
        <v>1.0245375807786947</v>
      </c>
      <c r="J184">
        <f t="shared" si="26"/>
        <v>-2.580778694749597E-6</v>
      </c>
    </row>
    <row r="185" spans="1:10" x14ac:dyDescent="0.5">
      <c r="A185">
        <v>-0.48666700000000002</v>
      </c>
      <c r="B185">
        <v>1.1190720000000001</v>
      </c>
      <c r="C185">
        <v>1.6057380000000001</v>
      </c>
      <c r="D185">
        <f t="shared" si="21"/>
        <v>0.37140246685909706</v>
      </c>
      <c r="E185">
        <f t="shared" si="22"/>
        <v>-0.28946569333299987</v>
      </c>
      <c r="F185">
        <f t="shared" si="23"/>
        <v>0.79639512243202693</v>
      </c>
      <c r="G185">
        <f t="shared" si="20"/>
        <v>-0.29128534586695998</v>
      </c>
      <c r="H185">
        <f t="shared" si="24"/>
        <v>0.90273557310056973</v>
      </c>
      <c r="I185">
        <f t="shared" si="25"/>
        <v>1.1190647441314359</v>
      </c>
      <c r="J185">
        <f t="shared" si="26"/>
        <v>7.2558685642043486E-6</v>
      </c>
    </row>
    <row r="186" spans="1:10" x14ac:dyDescent="0.5">
      <c r="A186">
        <v>-0.48666700000000002</v>
      </c>
      <c r="B186">
        <v>1.1190720000000001</v>
      </c>
      <c r="C186">
        <v>1.6057380000000001</v>
      </c>
      <c r="D186">
        <f t="shared" si="21"/>
        <v>0.37140246685909706</v>
      </c>
      <c r="E186">
        <f t="shared" si="22"/>
        <v>-0.28946569333299987</v>
      </c>
      <c r="F186">
        <f t="shared" si="23"/>
        <v>0.79639512243202693</v>
      </c>
      <c r="G186">
        <f t="shared" si="20"/>
        <v>-0.29128534586695998</v>
      </c>
      <c r="H186">
        <f t="shared" si="24"/>
        <v>0.90273557310056973</v>
      </c>
      <c r="I186">
        <f t="shared" si="25"/>
        <v>1.1190647441314359</v>
      </c>
      <c r="J186">
        <f t="shared" si="26"/>
        <v>7.2558685642043486E-6</v>
      </c>
    </row>
    <row r="187" spans="1:10" x14ac:dyDescent="0.5">
      <c r="A187">
        <v>-0.48</v>
      </c>
      <c r="B187">
        <v>1.363229</v>
      </c>
      <c r="C187">
        <v>1.843229</v>
      </c>
      <c r="D187">
        <f t="shared" si="21"/>
        <v>0.36940799999999996</v>
      </c>
      <c r="E187">
        <f t="shared" si="22"/>
        <v>-0.30880000000000007</v>
      </c>
      <c r="F187">
        <f t="shared" si="23"/>
        <v>0.71626943005181309</v>
      </c>
      <c r="G187">
        <f t="shared" si="20"/>
        <v>-0.34879320330552416</v>
      </c>
      <c r="H187">
        <f t="shared" si="24"/>
        <v>0.5391256892802474</v>
      </c>
      <c r="I187">
        <f t="shared" si="25"/>
        <v>1.3632302598560391</v>
      </c>
      <c r="J187">
        <f t="shared" si="26"/>
        <v>-1.2598560390486568E-6</v>
      </c>
    </row>
    <row r="188" spans="1:10" x14ac:dyDescent="0.5">
      <c r="A188">
        <v>-0.473333</v>
      </c>
      <c r="B188">
        <v>2.1197029999999999</v>
      </c>
      <c r="C188">
        <v>2.5930360000000001</v>
      </c>
      <c r="D188">
        <f t="shared" si="21"/>
        <v>0.36728552034058298</v>
      </c>
      <c r="E188">
        <f t="shared" si="22"/>
        <v>-0.32786761333299996</v>
      </c>
      <c r="F188">
        <f t="shared" si="23"/>
        <v>0.6468920707438679</v>
      </c>
      <c r="G188">
        <f t="shared" si="20"/>
        <v>-0.37618756560889183</v>
      </c>
      <c r="H188">
        <f t="shared" si="24"/>
        <v>0.25540805357386809</v>
      </c>
      <c r="I188">
        <f t="shared" si="25"/>
        <v>2.1197804951493744</v>
      </c>
      <c r="J188">
        <f t="shared" si="26"/>
        <v>-7.7495149374495753E-5</v>
      </c>
    </row>
    <row r="189" spans="1:10" x14ac:dyDescent="0.5">
      <c r="A189">
        <v>-0.473333</v>
      </c>
      <c r="B189">
        <v>2.1197029999999999</v>
      </c>
      <c r="C189">
        <v>2.5930360000000001</v>
      </c>
      <c r="D189">
        <f t="shared" si="21"/>
        <v>0.36728552034058298</v>
      </c>
      <c r="E189">
        <f t="shared" si="22"/>
        <v>-0.32786761333299996</v>
      </c>
      <c r="F189">
        <f t="shared" si="23"/>
        <v>0.6468920707438679</v>
      </c>
      <c r="G189">
        <f t="shared" si="20"/>
        <v>-0.37618756560889183</v>
      </c>
      <c r="H189">
        <f t="shared" si="24"/>
        <v>0.25540805357386809</v>
      </c>
      <c r="I189">
        <f t="shared" si="25"/>
        <v>2.1197804951493744</v>
      </c>
      <c r="J189">
        <f t="shared" si="26"/>
        <v>-7.7495149374495753E-5</v>
      </c>
    </row>
    <row r="190" spans="1:10" x14ac:dyDescent="0.5">
      <c r="A190">
        <v>-0.466667</v>
      </c>
      <c r="B190">
        <v>12.866740999999999</v>
      </c>
      <c r="C190">
        <v>13.333408</v>
      </c>
      <c r="D190">
        <f t="shared" si="21"/>
        <v>0.36503715259243702</v>
      </c>
      <c r="E190">
        <f t="shared" si="22"/>
        <v>-0.34666573333299999</v>
      </c>
      <c r="F190">
        <f t="shared" si="23"/>
        <v>0.58632762131086902</v>
      </c>
      <c r="G190">
        <f t="shared" si="20"/>
        <v>-0.38475986503650039</v>
      </c>
      <c r="H190">
        <f t="shared" si="24"/>
        <v>3.1340238536185394E-2</v>
      </c>
      <c r="I190">
        <f t="shared" si="25"/>
        <v>12.863192221184836</v>
      </c>
      <c r="J190">
        <f t="shared" si="26"/>
        <v>3.5487788151638E-3</v>
      </c>
    </row>
    <row r="191" spans="1:10" x14ac:dyDescent="0.5">
      <c r="A191">
        <v>-0.46</v>
      </c>
      <c r="B191">
        <v>-2.0530469999999998</v>
      </c>
      <c r="C191">
        <v>1.5930470000000001</v>
      </c>
      <c r="D191">
        <f t="shared" si="21"/>
        <v>0.36266399999999999</v>
      </c>
      <c r="E191">
        <f t="shared" si="22"/>
        <v>-0.36519999999999997</v>
      </c>
      <c r="F191">
        <f t="shared" si="23"/>
        <v>0.53305585980284786</v>
      </c>
      <c r="G191">
        <f t="shared" si="20"/>
        <v>-0.38158881034669201</v>
      </c>
      <c r="H191">
        <f t="shared" si="24"/>
        <v>-0.14755435098953984</v>
      </c>
      <c r="I191">
        <f t="shared" si="25"/>
        <v>-2.0530339964952082</v>
      </c>
      <c r="J191">
        <f t="shared" si="26"/>
        <v>-1.3003504791608833E-5</v>
      </c>
    </row>
    <row r="192" spans="1:10" x14ac:dyDescent="0.5">
      <c r="A192">
        <v>-0.45333299999999999</v>
      </c>
      <c r="B192">
        <v>-0.78667900000000002</v>
      </c>
      <c r="C192">
        <v>0.33334599999999998</v>
      </c>
      <c r="D192">
        <f t="shared" si="21"/>
        <v>0.36016816847392297</v>
      </c>
      <c r="E192">
        <f t="shared" si="22"/>
        <v>-0.38346757333300008</v>
      </c>
      <c r="F192">
        <f t="shared" si="23"/>
        <v>0.48590722139195563</v>
      </c>
      <c r="G192">
        <f t="shared" si="20"/>
        <v>-0.37118169465079659</v>
      </c>
      <c r="H192">
        <f t="shared" si="24"/>
        <v>-0.29168251659744693</v>
      </c>
      <c r="I192">
        <f t="shared" si="25"/>
        <v>-0.78664657778918301</v>
      </c>
      <c r="J192">
        <f t="shared" si="26"/>
        <v>-3.2422210817006913E-5</v>
      </c>
    </row>
    <row r="193" spans="1:10" x14ac:dyDescent="0.5">
      <c r="A193">
        <v>-0.44666699999999998</v>
      </c>
      <c r="B193">
        <v>-0.42813899999999999</v>
      </c>
      <c r="C193">
        <v>1.8527999999999999E-2</v>
      </c>
      <c r="D193">
        <f t="shared" si="21"/>
        <v>0.35755183752577702</v>
      </c>
      <c r="E193">
        <f t="shared" si="22"/>
        <v>-0.40146577333300004</v>
      </c>
      <c r="F193">
        <f t="shared" si="23"/>
        <v>0.44394899089096412</v>
      </c>
      <c r="G193">
        <f t="shared" si="20"/>
        <v>-0.3564507706204838</v>
      </c>
      <c r="H193">
        <f t="shared" si="24"/>
        <v>-0.40872788046068398</v>
      </c>
      <c r="I193">
        <f t="shared" si="25"/>
        <v>-0.42814901773698227</v>
      </c>
      <c r="J193">
        <f t="shared" si="26"/>
        <v>1.0017736982281811E-5</v>
      </c>
    </row>
    <row r="194" spans="1:10" x14ac:dyDescent="0.5">
      <c r="A194">
        <v>-0.43333300000000002</v>
      </c>
      <c r="B194">
        <v>-0.17748800000000001</v>
      </c>
      <c r="C194">
        <v>0.25584499999999999</v>
      </c>
      <c r="D194">
        <f t="shared" si="21"/>
        <v>0.35196281740726298</v>
      </c>
      <c r="E194">
        <f t="shared" si="22"/>
        <v>-0.4366675333329999</v>
      </c>
      <c r="F194">
        <f t="shared" si="23"/>
        <v>0.37268711951930106</v>
      </c>
      <c r="G194">
        <f t="shared" si="20"/>
        <v>-0.32092248525152328</v>
      </c>
      <c r="H194">
        <f t="shared" si="24"/>
        <v>-0.58331293283321872</v>
      </c>
      <c r="I194">
        <f t="shared" si="25"/>
        <v>-0.17748495311547746</v>
      </c>
      <c r="J194">
        <f t="shared" si="26"/>
        <v>-3.0468845225450902E-6</v>
      </c>
    </row>
    <row r="195" spans="1:10" x14ac:dyDescent="0.5">
      <c r="A195">
        <v>-0.42666700000000002</v>
      </c>
      <c r="B195">
        <v>-0.12364799999999999</v>
      </c>
      <c r="C195">
        <v>0.30301899999999998</v>
      </c>
      <c r="D195">
        <f t="shared" si="21"/>
        <v>0.34899452165911704</v>
      </c>
      <c r="E195">
        <f t="shared" si="22"/>
        <v>-0.45386581333300002</v>
      </c>
      <c r="F195">
        <f t="shared" si="23"/>
        <v>0.3422706714589886</v>
      </c>
      <c r="G195">
        <f t="shared" si="20"/>
        <v>-0.30217393182169322</v>
      </c>
      <c r="H195">
        <f t="shared" si="24"/>
        <v>-0.64855236237703928</v>
      </c>
      <c r="I195">
        <f t="shared" si="25"/>
        <v>-0.12364996864812866</v>
      </c>
      <c r="J195">
        <f t="shared" si="26"/>
        <v>1.9686481286668167E-6</v>
      </c>
    </row>
    <row r="196" spans="1:10" x14ac:dyDescent="0.5">
      <c r="A196">
        <v>-0.42</v>
      </c>
      <c r="B196">
        <v>-8.8716000000000003E-2</v>
      </c>
      <c r="C196">
        <v>0.33128400000000002</v>
      </c>
      <c r="D196">
        <f t="shared" si="21"/>
        <v>0.345912</v>
      </c>
      <c r="E196">
        <f t="shared" si="22"/>
        <v>-0.4708</v>
      </c>
      <c r="F196">
        <f t="shared" si="23"/>
        <v>0.31473237043330499</v>
      </c>
      <c r="G196">
        <f t="shared" ref="G196:G259" si="27">F196*F196*F196-F196</f>
        <v>-0.28355609439756224</v>
      </c>
      <c r="H196">
        <f t="shared" si="24"/>
        <v>-0.70283060500429873</v>
      </c>
      <c r="I196">
        <f t="shared" si="25"/>
        <v>-8.8716330261548682E-2</v>
      </c>
      <c r="J196">
        <f t="shared" si="26"/>
        <v>3.3026154867832336E-7</v>
      </c>
    </row>
    <row r="197" spans="1:10" x14ac:dyDescent="0.5">
      <c r="A197">
        <v>-0.406667</v>
      </c>
      <c r="B197">
        <v>-4.8392999999999999E-2</v>
      </c>
      <c r="C197">
        <v>0.35827399999999998</v>
      </c>
      <c r="D197">
        <f t="shared" si="21"/>
        <v>0.33941320499245703</v>
      </c>
      <c r="E197">
        <f t="shared" si="22"/>
        <v>-0.50386585333300005</v>
      </c>
      <c r="F197">
        <f t="shared" si="23"/>
        <v>0.26695119172164095</v>
      </c>
      <c r="G197">
        <f t="shared" si="27"/>
        <v>-0.24792746529364434</v>
      </c>
      <c r="H197">
        <f t="shared" si="24"/>
        <v>-0.78621118371518706</v>
      </c>
      <c r="I197">
        <f t="shared" si="25"/>
        <v>-4.839342614817882E-2</v>
      </c>
      <c r="J197">
        <f t="shared" si="26"/>
        <v>4.2614817882119516E-7</v>
      </c>
    </row>
    <row r="198" spans="1:10" x14ac:dyDescent="0.5">
      <c r="A198">
        <v>-0.406667</v>
      </c>
      <c r="B198">
        <v>-4.8392999999999999E-2</v>
      </c>
      <c r="C198">
        <v>0.35827399999999998</v>
      </c>
      <c r="D198">
        <f t="shared" si="21"/>
        <v>0.33941320499245703</v>
      </c>
      <c r="E198">
        <f t="shared" si="22"/>
        <v>-0.50386585333300005</v>
      </c>
      <c r="F198">
        <f t="shared" si="23"/>
        <v>0.26695119172164095</v>
      </c>
      <c r="G198">
        <f t="shared" si="27"/>
        <v>-0.24792746529364434</v>
      </c>
      <c r="H198">
        <f t="shared" si="24"/>
        <v>-0.78621118371518706</v>
      </c>
      <c r="I198">
        <f t="shared" si="25"/>
        <v>-4.839342614817882E-2</v>
      </c>
      <c r="J198">
        <f t="shared" si="26"/>
        <v>4.2614817882119516E-7</v>
      </c>
    </row>
    <row r="199" spans="1:10" x14ac:dyDescent="0.5">
      <c r="A199">
        <v>-0.39333299999999999</v>
      </c>
      <c r="B199">
        <v>-2.7720999999999999E-2</v>
      </c>
      <c r="C199">
        <v>0.36561199999999999</v>
      </c>
      <c r="D199">
        <f t="shared" si="21"/>
        <v>0.33248011767394298</v>
      </c>
      <c r="E199">
        <f t="shared" si="22"/>
        <v>-0.53586745333300001</v>
      </c>
      <c r="F199">
        <f t="shared" si="23"/>
        <v>0.22711915772291441</v>
      </c>
      <c r="G199">
        <f t="shared" si="27"/>
        <v>-0.21540364481708901</v>
      </c>
      <c r="H199">
        <f t="shared" si="24"/>
        <v>-0.84525066458570175</v>
      </c>
      <c r="I199">
        <f t="shared" si="25"/>
        <v>-2.7720801406450779E-2</v>
      </c>
      <c r="J199">
        <f t="shared" si="26"/>
        <v>-1.9859354922005523E-7</v>
      </c>
    </row>
    <row r="200" spans="1:10" x14ac:dyDescent="0.5">
      <c r="A200">
        <v>-0.38666699999999998</v>
      </c>
      <c r="B200">
        <v>-2.1232999999999998E-2</v>
      </c>
      <c r="C200">
        <v>0.36543399999999998</v>
      </c>
      <c r="D200">
        <f t="shared" si="21"/>
        <v>0.32885588752579703</v>
      </c>
      <c r="E200">
        <f t="shared" si="22"/>
        <v>-0.55146589333300011</v>
      </c>
      <c r="F200">
        <f t="shared" si="23"/>
        <v>0.20966341952645096</v>
      </c>
      <c r="G200">
        <f t="shared" si="27"/>
        <v>-0.20044687779078993</v>
      </c>
      <c r="H200">
        <f t="shared" si="24"/>
        <v>-0.86812375153742627</v>
      </c>
      <c r="I200">
        <f t="shared" si="25"/>
        <v>-2.1233244037704879E-2</v>
      </c>
      <c r="J200">
        <f t="shared" si="26"/>
        <v>2.4403770488082288E-7</v>
      </c>
    </row>
    <row r="201" spans="1:10" x14ac:dyDescent="0.5">
      <c r="A201">
        <v>-0.38</v>
      </c>
      <c r="B201">
        <v>-1.6357E-2</v>
      </c>
      <c r="C201">
        <v>0.36364299999999999</v>
      </c>
      <c r="D201">
        <f t="shared" si="21"/>
        <v>0.32512799999999997</v>
      </c>
      <c r="E201">
        <f t="shared" si="22"/>
        <v>-0.56679999999999997</v>
      </c>
      <c r="F201">
        <f t="shared" si="23"/>
        <v>0.19362032462949896</v>
      </c>
      <c r="G201">
        <f t="shared" si="27"/>
        <v>-0.18636172517369176</v>
      </c>
      <c r="H201">
        <f t="shared" si="24"/>
        <v>-0.88753350967110234</v>
      </c>
      <c r="I201">
        <f t="shared" si="25"/>
        <v>-1.6356789634899616E-2</v>
      </c>
      <c r="J201">
        <f t="shared" si="26"/>
        <v>-2.103651003844409E-7</v>
      </c>
    </row>
    <row r="202" spans="1:10" x14ac:dyDescent="0.5">
      <c r="A202">
        <v>-0.37333300000000003</v>
      </c>
      <c r="B202">
        <v>-1.2657E-2</v>
      </c>
      <c r="C202">
        <v>0.360676</v>
      </c>
      <c r="D202">
        <f t="shared" si="21"/>
        <v>0.32129876900728299</v>
      </c>
      <c r="E202">
        <f t="shared" si="22"/>
        <v>-0.58186741333299996</v>
      </c>
      <c r="F202">
        <f t="shared" si="23"/>
        <v>0.17885253513221955</v>
      </c>
      <c r="G202">
        <f t="shared" si="27"/>
        <v>-0.17313135922337053</v>
      </c>
      <c r="H202">
        <f t="shared" si="24"/>
        <v>-0.90403531203033449</v>
      </c>
      <c r="I202">
        <f t="shared" si="25"/>
        <v>-1.2656974418399858E-2</v>
      </c>
      <c r="J202">
        <f t="shared" si="26"/>
        <v>-2.5581600142030037E-8</v>
      </c>
    </row>
    <row r="203" spans="1:10" x14ac:dyDescent="0.5">
      <c r="A203">
        <v>-0.36666700000000002</v>
      </c>
      <c r="B203">
        <v>-9.8279999999999999E-3</v>
      </c>
      <c r="C203">
        <v>0.35683799999999999</v>
      </c>
      <c r="D203">
        <f t="shared" si="21"/>
        <v>0.31737056925913704</v>
      </c>
      <c r="E203">
        <f t="shared" si="22"/>
        <v>-0.596665933333</v>
      </c>
      <c r="F203">
        <f t="shared" si="23"/>
        <v>0.16523963573885009</v>
      </c>
      <c r="G203">
        <f t="shared" si="27"/>
        <v>-0.16072791005060114</v>
      </c>
      <c r="H203">
        <f t="shared" si="24"/>
        <v>-0.91808758834267645</v>
      </c>
      <c r="I203">
        <f t="shared" si="25"/>
        <v>-9.8285299693322004E-3</v>
      </c>
      <c r="J203">
        <f t="shared" si="26"/>
        <v>5.2996933220042508E-7</v>
      </c>
    </row>
    <row r="204" spans="1:10" x14ac:dyDescent="0.5">
      <c r="A204">
        <v>-0.35333300000000001</v>
      </c>
      <c r="B204">
        <v>-5.9690000000000003E-3</v>
      </c>
      <c r="C204">
        <v>0.34736400000000001</v>
      </c>
      <c r="D204">
        <f t="shared" si="21"/>
        <v>0.30922142114062295</v>
      </c>
      <c r="E204">
        <f t="shared" si="22"/>
        <v>-0.62546737333300007</v>
      </c>
      <c r="F204">
        <f t="shared" si="23"/>
        <v>0.14105157435891363</v>
      </c>
      <c r="G204">
        <f t="shared" si="27"/>
        <v>-0.13824527618414392</v>
      </c>
      <c r="H204">
        <f t="shared" si="24"/>
        <v>-0.94031336011261557</v>
      </c>
      <c r="I204">
        <f t="shared" si="25"/>
        <v>-5.9688573911862719E-3</v>
      </c>
      <c r="J204">
        <f t="shared" si="26"/>
        <v>-1.4260881372844814E-7</v>
      </c>
    </row>
    <row r="205" spans="1:10" x14ac:dyDescent="0.5">
      <c r="A205">
        <v>-0.35333300000000001</v>
      </c>
      <c r="B205">
        <v>-5.9690000000000003E-3</v>
      </c>
      <c r="C205">
        <v>0.34736400000000001</v>
      </c>
      <c r="D205">
        <f t="shared" si="21"/>
        <v>0.30922142114062295</v>
      </c>
      <c r="E205">
        <f t="shared" si="22"/>
        <v>-0.62546737333300007</v>
      </c>
      <c r="F205">
        <f t="shared" si="23"/>
        <v>0.14105157435891363</v>
      </c>
      <c r="G205">
        <f t="shared" si="27"/>
        <v>-0.13824527618414392</v>
      </c>
      <c r="H205">
        <f t="shared" si="24"/>
        <v>-0.94031336011261557</v>
      </c>
      <c r="I205">
        <f t="shared" si="25"/>
        <v>-5.9688573911862719E-3</v>
      </c>
      <c r="J205">
        <f t="shared" si="26"/>
        <v>-1.4260881372844814E-7</v>
      </c>
    </row>
    <row r="206" spans="1:10" x14ac:dyDescent="0.5">
      <c r="A206">
        <v>-0.34</v>
      </c>
      <c r="B206">
        <v>-3.6440000000000001E-3</v>
      </c>
      <c r="C206">
        <v>0.33635599999999999</v>
      </c>
      <c r="D206">
        <f t="shared" si="21"/>
        <v>0.30069600000000002</v>
      </c>
      <c r="E206">
        <f t="shared" si="22"/>
        <v>-0.6532</v>
      </c>
      <c r="F206">
        <f t="shared" si="23"/>
        <v>0.12034292712798533</v>
      </c>
      <c r="G206">
        <f t="shared" si="27"/>
        <v>-0.11860007030008303</v>
      </c>
      <c r="H206">
        <f t="shared" si="24"/>
        <v>-0.95655273967080523</v>
      </c>
      <c r="I206">
        <f t="shared" si="25"/>
        <v>-3.6440370836261365E-3</v>
      </c>
      <c r="J206">
        <f t="shared" si="26"/>
        <v>3.7083626136438091E-8</v>
      </c>
    </row>
    <row r="207" spans="1:10" x14ac:dyDescent="0.5">
      <c r="A207">
        <v>-0.33333299999999999</v>
      </c>
      <c r="B207">
        <v>-2.849E-3</v>
      </c>
      <c r="C207">
        <v>0.330484</v>
      </c>
      <c r="D207">
        <f t="shared" si="21"/>
        <v>0.29629607407396297</v>
      </c>
      <c r="E207">
        <f t="shared" si="22"/>
        <v>-0.66666733333299999</v>
      </c>
      <c r="F207">
        <f t="shared" si="23"/>
        <v>0.11111066666750002</v>
      </c>
      <c r="G207">
        <f t="shared" si="27"/>
        <v>-0.10973894101582582</v>
      </c>
      <c r="H207">
        <f t="shared" si="24"/>
        <v>-0.9629632592581111</v>
      </c>
      <c r="I207">
        <f t="shared" si="25"/>
        <v>-2.8489677845674466E-3</v>
      </c>
      <c r="J207">
        <f t="shared" si="26"/>
        <v>-3.2215432553377166E-8</v>
      </c>
    </row>
    <row r="208" spans="1:10" x14ac:dyDescent="0.5">
      <c r="A208">
        <v>-0.32666699999999999</v>
      </c>
      <c r="B208">
        <v>-2.2269999999999998E-3</v>
      </c>
      <c r="C208">
        <v>0.32444000000000001</v>
      </c>
      <c r="D208">
        <f t="shared" si="21"/>
        <v>0.29180793032581703</v>
      </c>
      <c r="E208">
        <f t="shared" si="22"/>
        <v>-0.67986601333300012</v>
      </c>
      <c r="F208">
        <f t="shared" si="23"/>
        <v>0.10254688126940942</v>
      </c>
      <c r="G208">
        <f t="shared" si="27"/>
        <v>-0.10146851232945625</v>
      </c>
      <c r="H208">
        <f t="shared" si="24"/>
        <v>-0.96845241142575289</v>
      </c>
      <c r="I208">
        <f t="shared" si="25"/>
        <v>-2.2269941759256728E-3</v>
      </c>
      <c r="J208">
        <f t="shared" si="26"/>
        <v>-5.8240743269766249E-9</v>
      </c>
    </row>
    <row r="209" spans="1:10" x14ac:dyDescent="0.5">
      <c r="A209">
        <v>-0.31333299999999997</v>
      </c>
      <c r="B209">
        <v>-1.358E-3</v>
      </c>
      <c r="C209">
        <v>0.31197599999999998</v>
      </c>
      <c r="D209">
        <f t="shared" si="21"/>
        <v>0.28257072780730297</v>
      </c>
      <c r="E209">
        <f t="shared" si="22"/>
        <v>-0.70546729333300007</v>
      </c>
      <c r="F209">
        <f t="shared" si="23"/>
        <v>8.7211051407811768E-2</v>
      </c>
      <c r="G209">
        <f t="shared" si="27"/>
        <v>-8.6547744428449938E-2</v>
      </c>
      <c r="H209">
        <f t="shared" si="24"/>
        <v>-0.97718269753703202</v>
      </c>
      <c r="I209">
        <f t="shared" si="25"/>
        <v>-1.3575905120581516E-3</v>
      </c>
      <c r="J209">
        <f t="shared" si="26"/>
        <v>-4.0948794184842742E-7</v>
      </c>
    </row>
    <row r="210" spans="1:10" x14ac:dyDescent="0.5">
      <c r="A210">
        <v>-0.30666700000000002</v>
      </c>
      <c r="B210">
        <v>-1.0579999999999999E-3</v>
      </c>
      <c r="C210">
        <v>0.30560900000000002</v>
      </c>
      <c r="D210">
        <f t="shared" si="21"/>
        <v>0.27782660965915706</v>
      </c>
      <c r="E210">
        <f t="shared" si="22"/>
        <v>-0.71786605333299991</v>
      </c>
      <c r="F210">
        <f t="shared" si="23"/>
        <v>8.0350338916122699E-2</v>
      </c>
      <c r="G210">
        <f t="shared" si="27"/>
        <v>-7.9831582908967996E-2</v>
      </c>
      <c r="H210">
        <f t="shared" si="24"/>
        <v>-0.98063146910819265</v>
      </c>
      <c r="I210">
        <f t="shared" si="25"/>
        <v>-1.0580039974170397E-3</v>
      </c>
      <c r="J210">
        <f t="shared" si="26"/>
        <v>3.9974170397416575E-9</v>
      </c>
    </row>
    <row r="211" spans="1:10" x14ac:dyDescent="0.5">
      <c r="A211">
        <v>-0.3</v>
      </c>
      <c r="B211">
        <v>-8.2299999999999995E-4</v>
      </c>
      <c r="C211">
        <v>0.29917700000000003</v>
      </c>
      <c r="D211">
        <f t="shared" si="21"/>
        <v>0.27299999999999996</v>
      </c>
      <c r="E211">
        <f t="shared" si="22"/>
        <v>-0.73</v>
      </c>
      <c r="F211">
        <f t="shared" si="23"/>
        <v>7.3972602739726001E-2</v>
      </c>
      <c r="G211">
        <f t="shared" si="27"/>
        <v>-7.3567828655302953E-2</v>
      </c>
      <c r="H211">
        <f t="shared" si="24"/>
        <v>-0.98358416213173205</v>
      </c>
      <c r="I211">
        <f t="shared" si="25"/>
        <v>-8.230593781538148E-4</v>
      </c>
      <c r="J211">
        <f t="shared" si="26"/>
        <v>5.9378153814855505E-8</v>
      </c>
    </row>
    <row r="212" spans="1:10" x14ac:dyDescent="0.5">
      <c r="A212">
        <v>-0.29333300000000001</v>
      </c>
      <c r="B212">
        <v>-6.3900000000000003E-4</v>
      </c>
      <c r="C212">
        <v>0.29269400000000001</v>
      </c>
      <c r="D212">
        <f t="shared" si="21"/>
        <v>0.26809338234064295</v>
      </c>
      <c r="E212">
        <f t="shared" si="22"/>
        <v>-0.74186725333299997</v>
      </c>
      <c r="F212">
        <f t="shared" si="23"/>
        <v>6.8043487688565718E-2</v>
      </c>
      <c r="G212">
        <f t="shared" si="27"/>
        <v>-6.7728452041467158E-2</v>
      </c>
      <c r="H212">
        <f t="shared" si="24"/>
        <v>-0.98611025134952801</v>
      </c>
      <c r="I212">
        <f t="shared" si="25"/>
        <v>-6.3894609485584675E-4</v>
      </c>
      <c r="J212">
        <f t="shared" si="26"/>
        <v>-5.3905144153281251E-8</v>
      </c>
    </row>
    <row r="213" spans="1:10" x14ac:dyDescent="0.5">
      <c r="A213">
        <v>-0.28666700000000001</v>
      </c>
      <c r="B213">
        <v>-4.95E-4</v>
      </c>
      <c r="C213">
        <v>0.28617199999999998</v>
      </c>
      <c r="D213">
        <f t="shared" si="21"/>
        <v>0.26310928819249702</v>
      </c>
      <c r="E213">
        <f t="shared" si="22"/>
        <v>-0.75346609333299996</v>
      </c>
      <c r="F213">
        <f t="shared" si="23"/>
        <v>6.2531577773577263E-2</v>
      </c>
      <c r="G213">
        <f t="shared" si="27"/>
        <v>-6.2287066909544955E-2</v>
      </c>
      <c r="H213">
        <f t="shared" si="24"/>
        <v>-0.98826940534344121</v>
      </c>
      <c r="I213">
        <f t="shared" si="25"/>
        <v>-4.9482633522857089E-4</v>
      </c>
      <c r="J213">
        <f t="shared" si="26"/>
        <v>-1.7366477142910682E-7</v>
      </c>
    </row>
    <row r="214" spans="1:10" x14ac:dyDescent="0.5">
      <c r="A214">
        <v>-0.28000000000000003</v>
      </c>
      <c r="B214">
        <v>-3.8200000000000002E-4</v>
      </c>
      <c r="C214">
        <v>0.27961799999999998</v>
      </c>
      <c r="D214">
        <f t="shared" si="21"/>
        <v>0.258048</v>
      </c>
      <c r="E214">
        <f t="shared" si="22"/>
        <v>-0.76479999999999992</v>
      </c>
      <c r="F214">
        <f t="shared" si="23"/>
        <v>5.7405857740585764E-2</v>
      </c>
      <c r="G214">
        <f t="shared" si="27"/>
        <v>-5.7216680611128723E-2</v>
      </c>
      <c r="H214">
        <f t="shared" si="24"/>
        <v>-0.9901137024912029</v>
      </c>
      <c r="I214">
        <f t="shared" si="25"/>
        <v>-3.8213213084729858E-4</v>
      </c>
      <c r="J214">
        <f t="shared" si="26"/>
        <v>1.3213084729856361E-7</v>
      </c>
    </row>
    <row r="215" spans="1:10" x14ac:dyDescent="0.5">
      <c r="A215">
        <v>-0.28000000000000003</v>
      </c>
      <c r="B215">
        <v>-3.8200000000000002E-4</v>
      </c>
      <c r="C215">
        <v>0.27961799999999998</v>
      </c>
      <c r="D215">
        <f t="shared" si="21"/>
        <v>0.258048</v>
      </c>
      <c r="E215">
        <f t="shared" si="22"/>
        <v>-0.76479999999999992</v>
      </c>
      <c r="F215">
        <f t="shared" si="23"/>
        <v>5.7405857740585764E-2</v>
      </c>
      <c r="G215">
        <f t="shared" si="27"/>
        <v>-5.7216680611128723E-2</v>
      </c>
      <c r="H215">
        <f t="shared" si="24"/>
        <v>-0.9901137024912029</v>
      </c>
      <c r="I215">
        <f t="shared" si="25"/>
        <v>-3.8213213084729858E-4</v>
      </c>
      <c r="J215">
        <f t="shared" si="26"/>
        <v>1.3213084729856361E-7</v>
      </c>
    </row>
    <row r="216" spans="1:10" x14ac:dyDescent="0.5">
      <c r="A216">
        <v>-0.27333299999999999</v>
      </c>
      <c r="B216">
        <v>-2.9399999999999999E-4</v>
      </c>
      <c r="C216">
        <v>0.27303899999999998</v>
      </c>
      <c r="D216">
        <f t="shared" si="21"/>
        <v>0.25291203767398296</v>
      </c>
      <c r="E216">
        <f t="shared" si="22"/>
        <v>-0.77586721333300002</v>
      </c>
      <c r="F216">
        <f t="shared" si="23"/>
        <v>5.2640353852025479E-2</v>
      </c>
      <c r="G216">
        <f t="shared" si="27"/>
        <v>-5.2494487070722087E-2</v>
      </c>
      <c r="H216">
        <f t="shared" si="24"/>
        <v>-0.99168697943900064</v>
      </c>
      <c r="I216">
        <f t="shared" si="25"/>
        <v>-2.9417907934196214E-4</v>
      </c>
      <c r="J216">
        <f t="shared" si="26"/>
        <v>1.7907934196214476E-7</v>
      </c>
    </row>
    <row r="217" spans="1:10" x14ac:dyDescent="0.5">
      <c r="A217">
        <v>-0.26666699999999999</v>
      </c>
      <c r="B217">
        <v>-2.2599999999999999E-4</v>
      </c>
      <c r="C217">
        <v>0.26644099999999998</v>
      </c>
      <c r="D217">
        <f t="shared" si="21"/>
        <v>0.24770396592583702</v>
      </c>
      <c r="E217">
        <f t="shared" si="22"/>
        <v>-0.78666613333300006</v>
      </c>
      <c r="F217">
        <f t="shared" si="23"/>
        <v>4.8211136263916932E-2</v>
      </c>
      <c r="G217">
        <f t="shared" si="27"/>
        <v>-4.8099078461341434E-2</v>
      </c>
      <c r="H217">
        <f t="shared" si="24"/>
        <v>-0.99302705902042609</v>
      </c>
      <c r="I217">
        <f t="shared" si="25"/>
        <v>-2.2568932348335929E-4</v>
      </c>
      <c r="J217">
        <f t="shared" si="26"/>
        <v>-3.1067651664069677E-7</v>
      </c>
    </row>
    <row r="218" spans="1:10" x14ac:dyDescent="0.5">
      <c r="A218">
        <v>-0.26</v>
      </c>
      <c r="B218">
        <v>-1.7200000000000001E-4</v>
      </c>
      <c r="C218">
        <v>0.259828</v>
      </c>
      <c r="D218">
        <f t="shared" ref="D218:D281" si="28">A218*A218*A218-A218</f>
        <v>0.242424</v>
      </c>
      <c r="E218">
        <f t="shared" ref="E218:E281" si="29">3*A218*A218-1</f>
        <v>-0.79720000000000002</v>
      </c>
      <c r="F218">
        <f t="shared" ref="F218:F281" si="30">A218-D218/E218</f>
        <v>4.409433015554437E-2</v>
      </c>
      <c r="G218">
        <f t="shared" si="27"/>
        <v>-4.4008597110602073E-2</v>
      </c>
      <c r="H218">
        <f t="shared" ref="H218:H281" si="31">3*F218*F218-1</f>
        <v>-0.99416707014440153</v>
      </c>
      <c r="I218">
        <f t="shared" ref="I218:I281" si="32">F218-G218/H218</f>
        <v>-1.7247210759021442E-4</v>
      </c>
      <c r="J218">
        <f t="shared" ref="J218:J281" si="33">B218-I218</f>
        <v>4.7210759021441189E-7</v>
      </c>
    </row>
    <row r="219" spans="1:10" x14ac:dyDescent="0.5">
      <c r="A219">
        <v>-0.246667</v>
      </c>
      <c r="B219">
        <v>-9.8999999999999994E-5</v>
      </c>
      <c r="C219">
        <v>0.24656700000000001</v>
      </c>
      <c r="D219">
        <f t="shared" si="28"/>
        <v>0.23165864285917703</v>
      </c>
      <c r="E219">
        <f t="shared" si="29"/>
        <v>-0.81746617333299998</v>
      </c>
      <c r="F219">
        <f t="shared" si="30"/>
        <v>3.6719212685291686E-2</v>
      </c>
      <c r="G219">
        <f t="shared" si="27"/>
        <v>-3.66697041495226E-2</v>
      </c>
      <c r="H219">
        <f t="shared" si="31"/>
        <v>-0.99595509825931694</v>
      </c>
      <c r="I219">
        <f t="shared" si="32"/>
        <v>-9.9419212483797814E-5</v>
      </c>
      <c r="J219">
        <f t="shared" si="33"/>
        <v>4.1921248379782013E-7</v>
      </c>
    </row>
    <row r="220" spans="1:10" x14ac:dyDescent="0.5">
      <c r="A220">
        <v>-0.23333300000000001</v>
      </c>
      <c r="B220">
        <v>-5.5999999999999999E-5</v>
      </c>
      <c r="C220">
        <v>0.23327700000000001</v>
      </c>
      <c r="D220">
        <f t="shared" si="28"/>
        <v>0.22062935074066298</v>
      </c>
      <c r="E220">
        <f t="shared" si="29"/>
        <v>-0.83666713333300002</v>
      </c>
      <c r="F220">
        <f t="shared" si="30"/>
        <v>3.0367272128235701E-2</v>
      </c>
      <c r="G220">
        <f t="shared" si="27"/>
        <v>-3.0339268303955107E-2</v>
      </c>
      <c r="H220">
        <f t="shared" si="31"/>
        <v>-0.99723348635046904</v>
      </c>
      <c r="I220">
        <f t="shared" si="32"/>
        <v>-5.6163024334612149E-5</v>
      </c>
      <c r="J220">
        <f t="shared" si="33"/>
        <v>1.6302433461215022E-7</v>
      </c>
    </row>
    <row r="221" spans="1:10" x14ac:dyDescent="0.5">
      <c r="A221">
        <v>-0.22</v>
      </c>
      <c r="B221">
        <v>-3.1000000000000001E-5</v>
      </c>
      <c r="C221">
        <v>0.219969</v>
      </c>
      <c r="D221">
        <f t="shared" si="28"/>
        <v>0.20935200000000001</v>
      </c>
      <c r="E221">
        <f t="shared" si="29"/>
        <v>-0.8548</v>
      </c>
      <c r="F221">
        <f t="shared" si="30"/>
        <v>2.4913430042115131E-2</v>
      </c>
      <c r="G221">
        <f t="shared" si="27"/>
        <v>-2.4897966799358132E-2</v>
      </c>
      <c r="H221">
        <f t="shared" si="31"/>
        <v>-0.99813796301060986</v>
      </c>
      <c r="I221">
        <f t="shared" si="32"/>
        <v>-3.098417920176233E-5</v>
      </c>
      <c r="J221">
        <f t="shared" si="33"/>
        <v>-1.5820798237671703E-8</v>
      </c>
    </row>
    <row r="222" spans="1:10" x14ac:dyDescent="0.5">
      <c r="A222">
        <v>-0.20666699999999999</v>
      </c>
      <c r="B222">
        <v>-1.7E-5</v>
      </c>
      <c r="C222">
        <v>0.20665</v>
      </c>
      <c r="D222">
        <f t="shared" si="28"/>
        <v>0.19783999432585703</v>
      </c>
      <c r="E222">
        <f t="shared" si="29"/>
        <v>-0.87186625333299994</v>
      </c>
      <c r="F222">
        <f t="shared" si="30"/>
        <v>2.0248531561805005E-2</v>
      </c>
      <c r="G222">
        <f t="shared" si="27"/>
        <v>-2.0240229602503323E-2</v>
      </c>
      <c r="H222">
        <f t="shared" si="31"/>
        <v>-0.99876999090877172</v>
      </c>
      <c r="I222">
        <f t="shared" si="32"/>
        <v>-1.6624366725569856E-5</v>
      </c>
      <c r="J222">
        <f t="shared" si="33"/>
        <v>-3.7563327443014414E-7</v>
      </c>
    </row>
    <row r="223" spans="1:10" x14ac:dyDescent="0.5">
      <c r="A223">
        <v>-0.2</v>
      </c>
      <c r="B223">
        <v>-1.2E-5</v>
      </c>
      <c r="C223">
        <v>0.199988</v>
      </c>
      <c r="D223">
        <f t="shared" si="28"/>
        <v>0.192</v>
      </c>
      <c r="E223">
        <f t="shared" si="29"/>
        <v>-0.88</v>
      </c>
      <c r="F223">
        <f t="shared" si="30"/>
        <v>1.8181818181818188E-2</v>
      </c>
      <c r="G223">
        <f t="shared" si="27"/>
        <v>-1.8175807663410974E-2</v>
      </c>
      <c r="H223">
        <f t="shared" si="31"/>
        <v>-0.99900826446280988</v>
      </c>
      <c r="I223">
        <f t="shared" si="32"/>
        <v>-1.2032970338728133E-5</v>
      </c>
      <c r="J223">
        <f t="shared" si="33"/>
        <v>3.2970338728132516E-8</v>
      </c>
    </row>
    <row r="224" spans="1:10" x14ac:dyDescent="0.5">
      <c r="A224">
        <v>-0.193333</v>
      </c>
      <c r="B224">
        <v>-9.0000000000000002E-6</v>
      </c>
      <c r="C224">
        <v>0.193325</v>
      </c>
      <c r="D224">
        <f t="shared" si="28"/>
        <v>0.18610666700734296</v>
      </c>
      <c r="E224">
        <f t="shared" si="29"/>
        <v>-0.88786705333299998</v>
      </c>
      <c r="F224">
        <f t="shared" si="30"/>
        <v>1.6277961808650987E-2</v>
      </c>
      <c r="G224">
        <f t="shared" si="27"/>
        <v>-1.6273648603893024E-2</v>
      </c>
      <c r="H224">
        <f t="shared" si="31"/>
        <v>-0.99920508387806828</v>
      </c>
      <c r="I224">
        <f t="shared" si="32"/>
        <v>-8.6332722432150288E-6</v>
      </c>
      <c r="J224">
        <f t="shared" si="33"/>
        <v>-3.6672775678497139E-7</v>
      </c>
    </row>
    <row r="225" spans="1:10" x14ac:dyDescent="0.5">
      <c r="A225">
        <v>-0.186667</v>
      </c>
      <c r="B225">
        <v>-6.0000000000000002E-6</v>
      </c>
      <c r="C225">
        <v>0.18665999999999999</v>
      </c>
      <c r="D225">
        <f t="shared" si="28"/>
        <v>0.18016266885919704</v>
      </c>
      <c r="E225">
        <f t="shared" si="29"/>
        <v>-0.89546629333299999</v>
      </c>
      <c r="F225">
        <f t="shared" si="30"/>
        <v>1.4527249521795627E-2</v>
      </c>
      <c r="G225">
        <f t="shared" si="27"/>
        <v>-1.4524183676839185E-2</v>
      </c>
      <c r="H225">
        <f t="shared" si="31"/>
        <v>-0.99936687706399452</v>
      </c>
      <c r="I225">
        <f t="shared" si="32"/>
        <v>-6.1355744858139494E-6</v>
      </c>
      <c r="J225">
        <f t="shared" si="33"/>
        <v>1.3557448581394922E-7</v>
      </c>
    </row>
    <row r="226" spans="1:10" x14ac:dyDescent="0.5">
      <c r="A226">
        <v>-0.17333299999999999</v>
      </c>
      <c r="B226">
        <v>-3.0000000000000001E-6</v>
      </c>
      <c r="C226">
        <v>0.17333000000000001</v>
      </c>
      <c r="D226">
        <f t="shared" si="28"/>
        <v>0.16812532634068295</v>
      </c>
      <c r="E226">
        <f t="shared" si="29"/>
        <v>-0.90986701333300002</v>
      </c>
      <c r="F226">
        <f t="shared" si="30"/>
        <v>1.144710948524319E-2</v>
      </c>
      <c r="G226">
        <f t="shared" si="27"/>
        <v>-1.1445609498192349E-2</v>
      </c>
      <c r="H226">
        <f t="shared" si="31"/>
        <v>-0.99960689105329859</v>
      </c>
      <c r="I226">
        <f t="shared" si="32"/>
        <v>-3.0011538821213268E-6</v>
      </c>
      <c r="J226">
        <f t="shared" si="33"/>
        <v>1.1538821213267564E-9</v>
      </c>
    </row>
    <row r="227" spans="1:10" x14ac:dyDescent="0.5">
      <c r="A227">
        <v>-0.17333299999999999</v>
      </c>
      <c r="B227">
        <v>-3.0000000000000001E-6</v>
      </c>
      <c r="C227">
        <v>0.17333000000000001</v>
      </c>
      <c r="D227">
        <f t="shared" si="28"/>
        <v>0.16812532634068295</v>
      </c>
      <c r="E227">
        <f t="shared" si="29"/>
        <v>-0.90986701333300002</v>
      </c>
      <c r="F227">
        <f t="shared" si="30"/>
        <v>1.144710948524319E-2</v>
      </c>
      <c r="G227">
        <f t="shared" si="27"/>
        <v>-1.1445609498192349E-2</v>
      </c>
      <c r="H227">
        <f t="shared" si="31"/>
        <v>-0.99960689105329859</v>
      </c>
      <c r="I227">
        <f t="shared" si="32"/>
        <v>-3.0011538821213268E-6</v>
      </c>
      <c r="J227">
        <f t="shared" si="33"/>
        <v>1.1538821213267564E-9</v>
      </c>
    </row>
    <row r="228" spans="1:10" x14ac:dyDescent="0.5">
      <c r="A228">
        <v>-0.16666700000000001</v>
      </c>
      <c r="B228">
        <v>-1.9999999999999999E-6</v>
      </c>
      <c r="C228">
        <v>0.16666500000000001</v>
      </c>
      <c r="D228">
        <f t="shared" si="28"/>
        <v>0.16203734259253705</v>
      </c>
      <c r="E228">
        <f t="shared" si="29"/>
        <v>-0.91666633333299996</v>
      </c>
      <c r="F228">
        <f t="shared" si="30"/>
        <v>1.0101074380313546E-2</v>
      </c>
      <c r="G228">
        <f t="shared" si="27"/>
        <v>-1.0100043750485963E-2</v>
      </c>
      <c r="H228">
        <f t="shared" si="31"/>
        <v>-0.99969390488909016</v>
      </c>
      <c r="I228">
        <f t="shared" si="32"/>
        <v>-2.0618907898579258E-6</v>
      </c>
      <c r="J228">
        <f t="shared" si="33"/>
        <v>6.1890789857925934E-8</v>
      </c>
    </row>
    <row r="229" spans="1:10" x14ac:dyDescent="0.5">
      <c r="A229">
        <v>-0.16</v>
      </c>
      <c r="B229">
        <v>-9.9999999999999995E-7</v>
      </c>
      <c r="C229">
        <v>0.159999</v>
      </c>
      <c r="D229">
        <f t="shared" si="28"/>
        <v>0.15590400000000001</v>
      </c>
      <c r="E229">
        <f t="shared" si="29"/>
        <v>-0.92320000000000002</v>
      </c>
      <c r="F229">
        <f t="shared" si="30"/>
        <v>8.873483535528609E-3</v>
      </c>
      <c r="G229">
        <f t="shared" si="27"/>
        <v>-8.8727848488813245E-3</v>
      </c>
      <c r="H229">
        <f t="shared" si="31"/>
        <v>-0.99976378386983411</v>
      </c>
      <c r="I229">
        <f t="shared" si="32"/>
        <v>-1.3977034546697187E-6</v>
      </c>
      <c r="J229">
        <f t="shared" si="33"/>
        <v>3.9770345466971873E-7</v>
      </c>
    </row>
    <row r="230" spans="1:10" x14ac:dyDescent="0.5">
      <c r="A230">
        <v>-0.16</v>
      </c>
      <c r="B230">
        <v>-9.9999999999999995E-7</v>
      </c>
      <c r="C230">
        <v>0.159999</v>
      </c>
      <c r="D230">
        <f t="shared" si="28"/>
        <v>0.15590400000000001</v>
      </c>
      <c r="E230">
        <f t="shared" si="29"/>
        <v>-0.92320000000000002</v>
      </c>
      <c r="F230">
        <f t="shared" si="30"/>
        <v>8.873483535528609E-3</v>
      </c>
      <c r="G230">
        <f t="shared" si="27"/>
        <v>-8.8727848488813245E-3</v>
      </c>
      <c r="H230">
        <f t="shared" si="31"/>
        <v>-0.99976378386983411</v>
      </c>
      <c r="I230">
        <f t="shared" si="32"/>
        <v>-1.3977034546697187E-6</v>
      </c>
      <c r="J230">
        <f t="shared" si="33"/>
        <v>3.9770345466971873E-7</v>
      </c>
    </row>
    <row r="231" spans="1:10" x14ac:dyDescent="0.5">
      <c r="A231">
        <v>-0.153333</v>
      </c>
      <c r="B231">
        <v>-9.9999999999999995E-7</v>
      </c>
      <c r="C231">
        <v>0.153332</v>
      </c>
      <c r="D231">
        <f t="shared" si="28"/>
        <v>0.14972798647402297</v>
      </c>
      <c r="E231">
        <f t="shared" si="29"/>
        <v>-0.92946697333299999</v>
      </c>
      <c r="F231">
        <f t="shared" si="30"/>
        <v>7.7571632546549196E-3</v>
      </c>
      <c r="G231">
        <f t="shared" si="27"/>
        <v>-7.7566964783575953E-3</v>
      </c>
      <c r="H231">
        <f t="shared" si="31"/>
        <v>-0.99981947925472192</v>
      </c>
      <c r="I231">
        <f t="shared" si="32"/>
        <v>-9.3372115068761363E-7</v>
      </c>
      <c r="J231">
        <f t="shared" si="33"/>
        <v>-6.6278849312386322E-8</v>
      </c>
    </row>
    <row r="232" spans="1:10" x14ac:dyDescent="0.5">
      <c r="A232">
        <v>-0.153333</v>
      </c>
      <c r="B232">
        <v>-9.9999999999999995E-7</v>
      </c>
      <c r="C232">
        <v>0.153332</v>
      </c>
      <c r="D232">
        <f t="shared" si="28"/>
        <v>0.14972798647402297</v>
      </c>
      <c r="E232">
        <f t="shared" si="29"/>
        <v>-0.92946697333299999</v>
      </c>
      <c r="F232">
        <f t="shared" si="30"/>
        <v>7.7571632546549196E-3</v>
      </c>
      <c r="G232">
        <f t="shared" si="27"/>
        <v>-7.7566964783575953E-3</v>
      </c>
      <c r="H232">
        <f t="shared" si="31"/>
        <v>-0.99981947925472192</v>
      </c>
      <c r="I232">
        <f t="shared" si="32"/>
        <v>-9.3372115068761363E-7</v>
      </c>
      <c r="J232">
        <f t="shared" si="33"/>
        <v>-6.6278849312386322E-8</v>
      </c>
    </row>
    <row r="233" spans="1:10" x14ac:dyDescent="0.5">
      <c r="A233">
        <v>-0.14666699999999999</v>
      </c>
      <c r="B233">
        <v>-9.9999999999999995E-7</v>
      </c>
      <c r="C233">
        <v>0.14666599999999999</v>
      </c>
      <c r="D233">
        <f t="shared" si="28"/>
        <v>0.14351201552587703</v>
      </c>
      <c r="E233">
        <f t="shared" si="29"/>
        <v>-0.93546637333299998</v>
      </c>
      <c r="F233">
        <f t="shared" si="30"/>
        <v>6.7452653864659706E-3</v>
      </c>
      <c r="G233">
        <f t="shared" si="27"/>
        <v>-6.7449584862996287E-3</v>
      </c>
      <c r="H233">
        <f t="shared" si="31"/>
        <v>-0.99986350418459846</v>
      </c>
      <c r="I233">
        <f t="shared" si="32"/>
        <v>-6.138841252981489E-7</v>
      </c>
      <c r="J233">
        <f t="shared" si="33"/>
        <v>-3.8611587470185106E-7</v>
      </c>
    </row>
    <row r="234" spans="1:10" x14ac:dyDescent="0.5">
      <c r="A234">
        <v>-0.14000000000000001</v>
      </c>
      <c r="B234">
        <v>0</v>
      </c>
      <c r="C234">
        <v>0.14000000000000001</v>
      </c>
      <c r="D234">
        <f t="shared" si="28"/>
        <v>0.13725600000000002</v>
      </c>
      <c r="E234">
        <f t="shared" si="29"/>
        <v>-0.94120000000000004</v>
      </c>
      <c r="F234">
        <f t="shared" si="30"/>
        <v>5.8308542286442944E-3</v>
      </c>
      <c r="G234">
        <f t="shared" si="27"/>
        <v>-5.8306559862416549E-3</v>
      </c>
      <c r="H234">
        <f t="shared" si="31"/>
        <v>-0.99989800341689294</v>
      </c>
      <c r="I234">
        <f t="shared" si="32"/>
        <v>-3.9652524949813917E-7</v>
      </c>
      <c r="J234">
        <f t="shared" si="33"/>
        <v>3.9652524949813917E-7</v>
      </c>
    </row>
    <row r="235" spans="1:10" x14ac:dyDescent="0.5">
      <c r="A235">
        <v>-0.13333300000000001</v>
      </c>
      <c r="B235">
        <v>0</v>
      </c>
      <c r="C235">
        <v>0.13333300000000001</v>
      </c>
      <c r="D235">
        <f t="shared" si="28"/>
        <v>0.13096264740736296</v>
      </c>
      <c r="E235">
        <f t="shared" si="29"/>
        <v>-0.946666933333</v>
      </c>
      <c r="F235">
        <f t="shared" si="30"/>
        <v>5.0077857569009177E-3</v>
      </c>
      <c r="G235">
        <f t="shared" si="27"/>
        <v>-5.0076601720594081E-3</v>
      </c>
      <c r="H235">
        <f t="shared" si="31"/>
        <v>-0.99992476624543891</v>
      </c>
      <c r="I235">
        <f t="shared" si="32"/>
        <v>-2.51188580879802E-7</v>
      </c>
      <c r="J235">
        <f t="shared" si="33"/>
        <v>2.51188580879802E-7</v>
      </c>
    </row>
    <row r="236" spans="1:10" x14ac:dyDescent="0.5">
      <c r="A236">
        <v>-0.13333300000000001</v>
      </c>
      <c r="B236">
        <v>0</v>
      </c>
      <c r="C236">
        <v>0.13333300000000001</v>
      </c>
      <c r="D236">
        <f t="shared" si="28"/>
        <v>0.13096264740736296</v>
      </c>
      <c r="E236">
        <f t="shared" si="29"/>
        <v>-0.946666933333</v>
      </c>
      <c r="F236">
        <f t="shared" si="30"/>
        <v>5.0077857569009177E-3</v>
      </c>
      <c r="G236">
        <f t="shared" si="27"/>
        <v>-5.0076601720594081E-3</v>
      </c>
      <c r="H236">
        <f t="shared" si="31"/>
        <v>-0.99992476624543891</v>
      </c>
      <c r="I236">
        <f t="shared" si="32"/>
        <v>-2.51188580879802E-7</v>
      </c>
      <c r="J236">
        <f t="shared" si="33"/>
        <v>2.51188580879802E-7</v>
      </c>
    </row>
    <row r="237" spans="1:10" x14ac:dyDescent="0.5">
      <c r="A237">
        <v>-0.12</v>
      </c>
      <c r="B237">
        <v>0</v>
      </c>
      <c r="C237">
        <v>0.12</v>
      </c>
      <c r="D237">
        <f t="shared" si="28"/>
        <v>0.118272</v>
      </c>
      <c r="E237">
        <f t="shared" si="29"/>
        <v>-0.95679999999999998</v>
      </c>
      <c r="F237">
        <f t="shared" si="30"/>
        <v>3.6120401337792762E-3</v>
      </c>
      <c r="G237">
        <f t="shared" si="27"/>
        <v>-3.6119930080915096E-3</v>
      </c>
      <c r="H237">
        <f t="shared" si="31"/>
        <v>-0.99996085949821589</v>
      </c>
      <c r="I237">
        <f t="shared" si="32"/>
        <v>-9.4255064724511894E-8</v>
      </c>
      <c r="J237">
        <f t="shared" si="33"/>
        <v>9.4255064724511894E-8</v>
      </c>
    </row>
    <row r="238" spans="1:10" x14ac:dyDescent="0.5">
      <c r="A238">
        <v>-0.106667</v>
      </c>
      <c r="B238">
        <v>0</v>
      </c>
      <c r="C238">
        <v>0.106667</v>
      </c>
      <c r="D238">
        <f t="shared" si="28"/>
        <v>0.10545335899255703</v>
      </c>
      <c r="E238">
        <f t="shared" si="29"/>
        <v>-0.96586645333300003</v>
      </c>
      <c r="F238">
        <f t="shared" si="30"/>
        <v>2.5130617245374687E-3</v>
      </c>
      <c r="G238">
        <f t="shared" si="27"/>
        <v>-2.5130458533483401E-3</v>
      </c>
      <c r="H238">
        <f t="shared" si="31"/>
        <v>-0.99998105356230604</v>
      </c>
      <c r="I238">
        <f t="shared" si="32"/>
        <v>-3.1742979672740035E-8</v>
      </c>
      <c r="J238">
        <f t="shared" si="33"/>
        <v>3.1742979672740035E-8</v>
      </c>
    </row>
    <row r="239" spans="1:10" x14ac:dyDescent="0.5">
      <c r="A239">
        <v>-8.6666999999999994E-2</v>
      </c>
      <c r="B239">
        <v>0</v>
      </c>
      <c r="C239">
        <v>8.6666999999999994E-2</v>
      </c>
      <c r="D239">
        <f t="shared" si="28"/>
        <v>8.6016029525897028E-2</v>
      </c>
      <c r="E239">
        <f t="shared" si="29"/>
        <v>-0.97746649333299995</v>
      </c>
      <c r="F239">
        <f t="shared" si="30"/>
        <v>1.3319545550523337E-3</v>
      </c>
      <c r="G239">
        <f t="shared" si="27"/>
        <v>-1.3319521920278461E-3</v>
      </c>
      <c r="H239">
        <f t="shared" si="31"/>
        <v>-0.99999467769118977</v>
      </c>
      <c r="I239">
        <f t="shared" si="32"/>
        <v>-4.7260741290518909E-9</v>
      </c>
      <c r="J239">
        <f t="shared" si="33"/>
        <v>4.7260741290518909E-9</v>
      </c>
    </row>
    <row r="240" spans="1:10" x14ac:dyDescent="0.5">
      <c r="A240">
        <v>-6.6667000000000004E-2</v>
      </c>
      <c r="B240">
        <v>0</v>
      </c>
      <c r="C240">
        <v>6.6667000000000004E-2</v>
      </c>
      <c r="D240">
        <f t="shared" si="28"/>
        <v>6.637069925923704E-2</v>
      </c>
      <c r="E240">
        <f t="shared" si="29"/>
        <v>-0.98666653333300003</v>
      </c>
      <c r="F240">
        <f t="shared" si="30"/>
        <v>6.0060969081832116E-4</v>
      </c>
      <c r="G240">
        <f t="shared" si="27"/>
        <v>-6.0060947415918576E-4</v>
      </c>
      <c r="H240">
        <f t="shared" si="31"/>
        <v>-0.99999891780399786</v>
      </c>
      <c r="I240">
        <f t="shared" si="32"/>
        <v>-4.3331873983074032E-10</v>
      </c>
      <c r="J240">
        <f t="shared" si="33"/>
        <v>4.3331873983074032E-10</v>
      </c>
    </row>
    <row r="241" spans="1:10" x14ac:dyDescent="0.5">
      <c r="A241">
        <v>-4.6667E-2</v>
      </c>
      <c r="B241">
        <v>0</v>
      </c>
      <c r="C241">
        <v>4.6667E-2</v>
      </c>
      <c r="D241">
        <f t="shared" si="28"/>
        <v>4.656536819257704E-2</v>
      </c>
      <c r="E241">
        <f t="shared" si="29"/>
        <v>-0.99346657333300004</v>
      </c>
      <c r="F241">
        <f t="shared" si="30"/>
        <v>2.0460035626965883E-4</v>
      </c>
      <c r="G241">
        <f t="shared" si="27"/>
        <v>-2.0460034770482076E-4</v>
      </c>
      <c r="H241">
        <f t="shared" si="31"/>
        <v>-0.99999987441608262</v>
      </c>
      <c r="I241">
        <f t="shared" si="32"/>
        <v>-1.7129678318156261E-11</v>
      </c>
      <c r="J241">
        <f t="shared" si="33"/>
        <v>1.7129678318156261E-11</v>
      </c>
    </row>
    <row r="242" spans="1:10" x14ac:dyDescent="0.5">
      <c r="A242">
        <v>-4.6667E-2</v>
      </c>
      <c r="B242">
        <v>0</v>
      </c>
      <c r="C242">
        <v>4.6667E-2</v>
      </c>
      <c r="D242">
        <f t="shared" si="28"/>
        <v>4.656536819257704E-2</v>
      </c>
      <c r="E242">
        <f t="shared" si="29"/>
        <v>-0.99346657333300004</v>
      </c>
      <c r="F242">
        <f t="shared" si="30"/>
        <v>2.0460035626965883E-4</v>
      </c>
      <c r="G242">
        <f t="shared" si="27"/>
        <v>-2.0460034770482076E-4</v>
      </c>
      <c r="H242">
        <f t="shared" si="31"/>
        <v>-0.99999987441608262</v>
      </c>
      <c r="I242">
        <f t="shared" si="32"/>
        <v>-1.7129678318156261E-11</v>
      </c>
      <c r="J242">
        <f t="shared" si="33"/>
        <v>1.7129678318156261E-11</v>
      </c>
    </row>
    <row r="243" spans="1:10" x14ac:dyDescent="0.5">
      <c r="A243">
        <v>-3.3333000000000002E-2</v>
      </c>
      <c r="B243">
        <v>0</v>
      </c>
      <c r="C243">
        <v>3.3333000000000002E-2</v>
      </c>
      <c r="D243">
        <f t="shared" si="28"/>
        <v>3.3295964074062961E-2</v>
      </c>
      <c r="E243">
        <f t="shared" si="29"/>
        <v>-0.99666673333300004</v>
      </c>
      <c r="F243">
        <f t="shared" si="30"/>
        <v>7.4319578848951184E-5</v>
      </c>
      <c r="G243">
        <f t="shared" si="27"/>
        <v>-7.4319578438454434E-5</v>
      </c>
      <c r="H243">
        <f t="shared" si="31"/>
        <v>-0.99999998342980057</v>
      </c>
      <c r="I243">
        <f t="shared" si="32"/>
        <v>-8.2099350104739011E-13</v>
      </c>
      <c r="J243">
        <f t="shared" si="33"/>
        <v>8.2099350104739011E-13</v>
      </c>
    </row>
    <row r="244" spans="1:10" x14ac:dyDescent="0.5">
      <c r="A244">
        <v>-0.02</v>
      </c>
      <c r="B244">
        <v>0</v>
      </c>
      <c r="C244">
        <v>0.02</v>
      </c>
      <c r="D244">
        <f t="shared" si="28"/>
        <v>1.9991999999999999E-2</v>
      </c>
      <c r="E244">
        <f t="shared" si="29"/>
        <v>-0.99880000000000002</v>
      </c>
      <c r="F244">
        <f t="shared" si="30"/>
        <v>1.6019223067681443E-5</v>
      </c>
      <c r="G244">
        <f t="shared" si="27"/>
        <v>-1.6019223063570663E-5</v>
      </c>
      <c r="H244">
        <f t="shared" si="31"/>
        <v>-0.99999999923015348</v>
      </c>
      <c r="I244">
        <f t="shared" si="32"/>
        <v>-8.2215626721979934E-15</v>
      </c>
      <c r="J244">
        <f t="shared" si="33"/>
        <v>8.2215626721979934E-15</v>
      </c>
    </row>
    <row r="245" spans="1:10" x14ac:dyDescent="0.5">
      <c r="A245">
        <v>-0.02</v>
      </c>
      <c r="B245">
        <v>0</v>
      </c>
      <c r="C245">
        <v>0.02</v>
      </c>
      <c r="D245">
        <f t="shared" si="28"/>
        <v>1.9991999999999999E-2</v>
      </c>
      <c r="E245">
        <f t="shared" si="29"/>
        <v>-0.99880000000000002</v>
      </c>
      <c r="F245">
        <f t="shared" si="30"/>
        <v>1.6019223067681443E-5</v>
      </c>
      <c r="G245">
        <f t="shared" si="27"/>
        <v>-1.6019223063570663E-5</v>
      </c>
      <c r="H245">
        <f t="shared" si="31"/>
        <v>-0.99999999923015348</v>
      </c>
      <c r="I245">
        <f t="shared" si="32"/>
        <v>-8.2215626721979934E-15</v>
      </c>
      <c r="J245">
        <f t="shared" si="33"/>
        <v>8.2215626721979934E-15</v>
      </c>
    </row>
    <row r="246" spans="1:10" x14ac:dyDescent="0.5">
      <c r="A246">
        <v>-1.3332999999999999E-2</v>
      </c>
      <c r="B246">
        <v>0</v>
      </c>
      <c r="C246">
        <v>1.3332999999999999E-2</v>
      </c>
      <c r="D246">
        <f t="shared" si="28"/>
        <v>1.3330629807402962E-2</v>
      </c>
      <c r="E246">
        <f t="shared" si="29"/>
        <v>-0.99946669333299998</v>
      </c>
      <c r="F246">
        <f t="shared" si="30"/>
        <v>4.7429146220624024E-6</v>
      </c>
      <c r="G246">
        <f t="shared" si="27"/>
        <v>-4.7429146219557093E-6</v>
      </c>
      <c r="H246">
        <f t="shared" si="31"/>
        <v>-0.99999999993251432</v>
      </c>
      <c r="I246">
        <f t="shared" si="32"/>
        <v>-2.133853871052506E-16</v>
      </c>
      <c r="J246">
        <f t="shared" si="33"/>
        <v>2.133853871052506E-16</v>
      </c>
    </row>
    <row r="247" spans="1:10" x14ac:dyDescent="0.5">
      <c r="A247">
        <v>-6.6670000000000002E-3</v>
      </c>
      <c r="B247">
        <v>0</v>
      </c>
      <c r="C247">
        <v>6.6670000000000002E-3</v>
      </c>
      <c r="D247">
        <f t="shared" si="28"/>
        <v>6.6667036592570374E-3</v>
      </c>
      <c r="E247">
        <f t="shared" si="29"/>
        <v>-0.99986665333299996</v>
      </c>
      <c r="F247">
        <f t="shared" si="30"/>
        <v>5.9276052856698652E-7</v>
      </c>
      <c r="G247">
        <f t="shared" si="27"/>
        <v>-5.9276052856677826E-7</v>
      </c>
      <c r="H247">
        <f t="shared" si="31"/>
        <v>-0.99999999999894595</v>
      </c>
      <c r="I247">
        <f t="shared" si="32"/>
        <v>-4.1652845181230219E-19</v>
      </c>
      <c r="J247">
        <f t="shared" si="33"/>
        <v>4.1652845181230219E-19</v>
      </c>
    </row>
    <row r="248" spans="1:10" x14ac:dyDescent="0.5">
      <c r="A248">
        <v>0</v>
      </c>
      <c r="B248">
        <v>0</v>
      </c>
      <c r="C248">
        <v>0</v>
      </c>
      <c r="D248">
        <f t="shared" si="28"/>
        <v>0</v>
      </c>
      <c r="E248">
        <f t="shared" si="29"/>
        <v>-1</v>
      </c>
      <c r="F248">
        <f t="shared" si="30"/>
        <v>0</v>
      </c>
      <c r="G248">
        <f t="shared" si="27"/>
        <v>0</v>
      </c>
      <c r="H248">
        <f t="shared" si="31"/>
        <v>-1</v>
      </c>
      <c r="I248">
        <f t="shared" si="32"/>
        <v>0</v>
      </c>
      <c r="J248">
        <f t="shared" si="33"/>
        <v>0</v>
      </c>
    </row>
    <row r="249" spans="1:10" x14ac:dyDescent="0.5">
      <c r="A249">
        <v>0</v>
      </c>
      <c r="B249">
        <v>0</v>
      </c>
      <c r="C249">
        <v>0</v>
      </c>
      <c r="D249">
        <f t="shared" si="28"/>
        <v>0</v>
      </c>
      <c r="E249">
        <f t="shared" si="29"/>
        <v>-1</v>
      </c>
      <c r="F249">
        <f t="shared" si="30"/>
        <v>0</v>
      </c>
      <c r="G249">
        <f t="shared" si="27"/>
        <v>0</v>
      </c>
      <c r="H249">
        <f t="shared" si="31"/>
        <v>-1</v>
      </c>
      <c r="I249">
        <f t="shared" si="32"/>
        <v>0</v>
      </c>
      <c r="J249">
        <f t="shared" si="33"/>
        <v>0</v>
      </c>
    </row>
    <row r="250" spans="1:10" x14ac:dyDescent="0.5">
      <c r="A250">
        <v>6.6670000000000002E-3</v>
      </c>
      <c r="B250">
        <v>0</v>
      </c>
      <c r="C250">
        <v>6.6670000000000002E-3</v>
      </c>
      <c r="D250">
        <f t="shared" si="28"/>
        <v>-6.6667036592570374E-3</v>
      </c>
      <c r="E250">
        <f t="shared" si="29"/>
        <v>-0.99986665333299996</v>
      </c>
      <c r="F250">
        <f t="shared" si="30"/>
        <v>-5.9276052856698652E-7</v>
      </c>
      <c r="G250">
        <f t="shared" si="27"/>
        <v>5.9276052856677826E-7</v>
      </c>
      <c r="H250">
        <f t="shared" si="31"/>
        <v>-0.99999999999894595</v>
      </c>
      <c r="I250">
        <f t="shared" si="32"/>
        <v>4.1652845181230219E-19</v>
      </c>
      <c r="J250">
        <f t="shared" si="33"/>
        <v>-4.1652845181230219E-19</v>
      </c>
    </row>
    <row r="251" spans="1:10" x14ac:dyDescent="0.5">
      <c r="A251">
        <v>6.6670000000000002E-3</v>
      </c>
      <c r="B251">
        <v>0</v>
      </c>
      <c r="C251">
        <v>6.6670000000000002E-3</v>
      </c>
      <c r="D251">
        <f t="shared" si="28"/>
        <v>-6.6667036592570374E-3</v>
      </c>
      <c r="E251">
        <f t="shared" si="29"/>
        <v>-0.99986665333299996</v>
      </c>
      <c r="F251">
        <f t="shared" si="30"/>
        <v>-5.9276052856698652E-7</v>
      </c>
      <c r="G251">
        <f t="shared" si="27"/>
        <v>5.9276052856677826E-7</v>
      </c>
      <c r="H251">
        <f t="shared" si="31"/>
        <v>-0.99999999999894595</v>
      </c>
      <c r="I251">
        <f t="shared" si="32"/>
        <v>4.1652845181230219E-19</v>
      </c>
      <c r="J251">
        <f t="shared" si="33"/>
        <v>-4.1652845181230219E-19</v>
      </c>
    </row>
    <row r="252" spans="1:10" x14ac:dyDescent="0.5">
      <c r="A252">
        <v>1.3332999999999999E-2</v>
      </c>
      <c r="B252">
        <v>0</v>
      </c>
      <c r="C252">
        <v>1.3332999999999999E-2</v>
      </c>
      <c r="D252">
        <f t="shared" si="28"/>
        <v>-1.3330629807402962E-2</v>
      </c>
      <c r="E252">
        <f t="shared" si="29"/>
        <v>-0.99946669333299998</v>
      </c>
      <c r="F252">
        <f t="shared" si="30"/>
        <v>-4.7429146220624024E-6</v>
      </c>
      <c r="G252">
        <f t="shared" si="27"/>
        <v>4.7429146219557093E-6</v>
      </c>
      <c r="H252">
        <f t="shared" si="31"/>
        <v>-0.99999999993251432</v>
      </c>
      <c r="I252">
        <f t="shared" si="32"/>
        <v>2.133853871052506E-16</v>
      </c>
      <c r="J252">
        <f t="shared" si="33"/>
        <v>-2.133853871052506E-16</v>
      </c>
    </row>
    <row r="253" spans="1:10" x14ac:dyDescent="0.5">
      <c r="A253">
        <v>1.3332999999999999E-2</v>
      </c>
      <c r="B253">
        <v>0</v>
      </c>
      <c r="C253">
        <v>1.3332999999999999E-2</v>
      </c>
      <c r="D253">
        <f t="shared" si="28"/>
        <v>-1.3330629807402962E-2</v>
      </c>
      <c r="E253">
        <f t="shared" si="29"/>
        <v>-0.99946669333299998</v>
      </c>
      <c r="F253">
        <f t="shared" si="30"/>
        <v>-4.7429146220624024E-6</v>
      </c>
      <c r="G253">
        <f t="shared" si="27"/>
        <v>4.7429146219557093E-6</v>
      </c>
      <c r="H253">
        <f t="shared" si="31"/>
        <v>-0.99999999993251432</v>
      </c>
      <c r="I253">
        <f t="shared" si="32"/>
        <v>2.133853871052506E-16</v>
      </c>
      <c r="J253">
        <f t="shared" si="33"/>
        <v>-2.133853871052506E-16</v>
      </c>
    </row>
    <row r="254" spans="1:10" x14ac:dyDescent="0.5">
      <c r="A254">
        <v>0.02</v>
      </c>
      <c r="B254">
        <v>0</v>
      </c>
      <c r="C254">
        <v>0.02</v>
      </c>
      <c r="D254">
        <f t="shared" si="28"/>
        <v>-1.9991999999999999E-2</v>
      </c>
      <c r="E254">
        <f t="shared" si="29"/>
        <v>-0.99880000000000002</v>
      </c>
      <c r="F254">
        <f t="shared" si="30"/>
        <v>-1.6019223067681443E-5</v>
      </c>
      <c r="G254">
        <f t="shared" si="27"/>
        <v>1.6019223063570663E-5</v>
      </c>
      <c r="H254">
        <f t="shared" si="31"/>
        <v>-0.99999999923015348</v>
      </c>
      <c r="I254">
        <f t="shared" si="32"/>
        <v>8.2215626721979934E-15</v>
      </c>
      <c r="J254">
        <f t="shared" si="33"/>
        <v>-8.2215626721979934E-15</v>
      </c>
    </row>
    <row r="255" spans="1:10" x14ac:dyDescent="0.5">
      <c r="A255">
        <v>2.6667E-2</v>
      </c>
      <c r="B255">
        <v>0</v>
      </c>
      <c r="C255">
        <v>2.6667E-2</v>
      </c>
      <c r="D255">
        <f t="shared" si="28"/>
        <v>-2.6648036325917036E-2</v>
      </c>
      <c r="E255">
        <f t="shared" si="29"/>
        <v>-0.99786661333299997</v>
      </c>
      <c r="F255">
        <f t="shared" si="30"/>
        <v>-3.8008434854078926E-5</v>
      </c>
      <c r="G255">
        <f t="shared" si="27"/>
        <v>3.8008434799170381E-5</v>
      </c>
      <c r="H255">
        <f t="shared" si="31"/>
        <v>-0.99999999566607667</v>
      </c>
      <c r="I255">
        <f t="shared" si="32"/>
        <v>1.0981709655131719E-13</v>
      </c>
      <c r="J255">
        <f t="shared" si="33"/>
        <v>-1.0981709655131719E-13</v>
      </c>
    </row>
    <row r="256" spans="1:10" x14ac:dyDescent="0.5">
      <c r="A256">
        <v>3.3333000000000002E-2</v>
      </c>
      <c r="B256">
        <v>0</v>
      </c>
      <c r="C256">
        <v>3.3333000000000002E-2</v>
      </c>
      <c r="D256">
        <f t="shared" si="28"/>
        <v>-3.3295964074062961E-2</v>
      </c>
      <c r="E256">
        <f t="shared" si="29"/>
        <v>-0.99666673333300004</v>
      </c>
      <c r="F256">
        <f t="shared" si="30"/>
        <v>-7.4319578848951184E-5</v>
      </c>
      <c r="G256">
        <f t="shared" si="27"/>
        <v>7.4319578438454434E-5</v>
      </c>
      <c r="H256">
        <f t="shared" si="31"/>
        <v>-0.99999998342980057</v>
      </c>
      <c r="I256">
        <f t="shared" si="32"/>
        <v>8.2099350104739011E-13</v>
      </c>
      <c r="J256">
        <f t="shared" si="33"/>
        <v>-8.2099350104739011E-13</v>
      </c>
    </row>
    <row r="257" spans="1:10" x14ac:dyDescent="0.5">
      <c r="A257">
        <v>0.04</v>
      </c>
      <c r="B257">
        <v>0</v>
      </c>
      <c r="C257">
        <v>0.04</v>
      </c>
      <c r="D257">
        <f t="shared" si="28"/>
        <v>-3.9935999999999999E-2</v>
      </c>
      <c r="E257">
        <f t="shared" si="29"/>
        <v>-0.99519999999999997</v>
      </c>
      <c r="F257">
        <f t="shared" si="30"/>
        <v>-1.2861736334405377E-4</v>
      </c>
      <c r="G257">
        <f t="shared" si="27"/>
        <v>1.2861736121641055E-4</v>
      </c>
      <c r="H257">
        <f t="shared" si="31"/>
        <v>-0.99999995037272149</v>
      </c>
      <c r="I257">
        <f t="shared" si="32"/>
        <v>4.255286688336149E-12</v>
      </c>
      <c r="J257">
        <f t="shared" si="33"/>
        <v>-4.255286688336149E-12</v>
      </c>
    </row>
    <row r="258" spans="1:10" x14ac:dyDescent="0.5">
      <c r="A258">
        <v>0.04</v>
      </c>
      <c r="B258">
        <v>0</v>
      </c>
      <c r="C258">
        <v>0.04</v>
      </c>
      <c r="D258">
        <f t="shared" si="28"/>
        <v>-3.9935999999999999E-2</v>
      </c>
      <c r="E258">
        <f t="shared" si="29"/>
        <v>-0.99519999999999997</v>
      </c>
      <c r="F258">
        <f t="shared" si="30"/>
        <v>-1.2861736334405377E-4</v>
      </c>
      <c r="G258">
        <f t="shared" si="27"/>
        <v>1.2861736121641055E-4</v>
      </c>
      <c r="H258">
        <f t="shared" si="31"/>
        <v>-0.99999995037272149</v>
      </c>
      <c r="I258">
        <f t="shared" si="32"/>
        <v>4.255286688336149E-12</v>
      </c>
      <c r="J258">
        <f t="shared" si="33"/>
        <v>-4.255286688336149E-12</v>
      </c>
    </row>
    <row r="259" spans="1:10" x14ac:dyDescent="0.5">
      <c r="A259">
        <v>5.3332999999999998E-2</v>
      </c>
      <c r="B259">
        <v>0</v>
      </c>
      <c r="C259">
        <v>5.3332999999999998E-2</v>
      </c>
      <c r="D259">
        <f t="shared" si="28"/>
        <v>-5.3181299140722962E-2</v>
      </c>
      <c r="E259">
        <f t="shared" si="29"/>
        <v>-0.99146677333300004</v>
      </c>
      <c r="F259">
        <f t="shared" si="30"/>
        <v>-3.0601299681897592E-4</v>
      </c>
      <c r="G259">
        <f t="shared" si="27"/>
        <v>3.0601296816270884E-4</v>
      </c>
      <c r="H259">
        <f t="shared" si="31"/>
        <v>-0.99999971906813734</v>
      </c>
      <c r="I259">
        <f t="shared" si="32"/>
        <v>5.7312550213496627E-11</v>
      </c>
      <c r="J259">
        <f t="shared" si="33"/>
        <v>-5.7312550213496627E-11</v>
      </c>
    </row>
    <row r="260" spans="1:10" x14ac:dyDescent="0.5">
      <c r="A260">
        <v>0.06</v>
      </c>
      <c r="B260">
        <v>0</v>
      </c>
      <c r="C260">
        <v>0.06</v>
      </c>
      <c r="D260">
        <f t="shared" si="28"/>
        <v>-5.9783999999999997E-2</v>
      </c>
      <c r="E260">
        <f t="shared" si="29"/>
        <v>-0.98919999999999997</v>
      </c>
      <c r="F260">
        <f t="shared" si="30"/>
        <v>-4.3671653861706433E-4</v>
      </c>
      <c r="G260">
        <f t="shared" ref="G260:G323" si="34">F260*F260*F260-F260</f>
        <v>4.3671645532590304E-4</v>
      </c>
      <c r="H260">
        <f t="shared" si="31"/>
        <v>-0.99999942783599471</v>
      </c>
      <c r="I260">
        <f t="shared" si="32"/>
        <v>1.6658241794439629E-10</v>
      </c>
      <c r="J260">
        <f t="shared" si="33"/>
        <v>-1.6658241794439629E-10</v>
      </c>
    </row>
    <row r="261" spans="1:10" x14ac:dyDescent="0.5">
      <c r="A261">
        <v>0.06</v>
      </c>
      <c r="B261">
        <v>0</v>
      </c>
      <c r="C261">
        <v>0.06</v>
      </c>
      <c r="D261">
        <f t="shared" si="28"/>
        <v>-5.9783999999999997E-2</v>
      </c>
      <c r="E261">
        <f t="shared" si="29"/>
        <v>-0.98919999999999997</v>
      </c>
      <c r="F261">
        <f t="shared" si="30"/>
        <v>-4.3671653861706433E-4</v>
      </c>
      <c r="G261">
        <f t="shared" si="34"/>
        <v>4.3671645532590304E-4</v>
      </c>
      <c r="H261">
        <f t="shared" si="31"/>
        <v>-0.99999942783599471</v>
      </c>
      <c r="I261">
        <f t="shared" si="32"/>
        <v>1.6658241794439629E-10</v>
      </c>
      <c r="J261">
        <f t="shared" si="33"/>
        <v>-1.6658241794439629E-10</v>
      </c>
    </row>
    <row r="262" spans="1:10" x14ac:dyDescent="0.5">
      <c r="A262">
        <v>7.3332999999999995E-2</v>
      </c>
      <c r="B262">
        <v>0</v>
      </c>
      <c r="C262">
        <v>7.3332999999999995E-2</v>
      </c>
      <c r="D262">
        <f t="shared" si="28"/>
        <v>-7.2938635007382957E-2</v>
      </c>
      <c r="E262">
        <f t="shared" si="29"/>
        <v>-0.98386681333299997</v>
      </c>
      <c r="F262">
        <f t="shared" si="30"/>
        <v>-8.0166337002680887E-4</v>
      </c>
      <c r="G262">
        <f t="shared" si="34"/>
        <v>8.0166285482649352E-4</v>
      </c>
      <c r="H262">
        <f t="shared" si="31"/>
        <v>-0.99999807200752344</v>
      </c>
      <c r="I262">
        <f t="shared" si="32"/>
        <v>1.0304026173968417E-9</v>
      </c>
      <c r="J262">
        <f t="shared" si="33"/>
        <v>-1.0304026173968417E-9</v>
      </c>
    </row>
    <row r="263" spans="1:10" x14ac:dyDescent="0.5">
      <c r="A263">
        <v>0.08</v>
      </c>
      <c r="B263">
        <v>0</v>
      </c>
      <c r="C263">
        <v>0.08</v>
      </c>
      <c r="D263">
        <f t="shared" si="28"/>
        <v>-7.9488000000000003E-2</v>
      </c>
      <c r="E263">
        <f t="shared" si="29"/>
        <v>-0.98080000000000001</v>
      </c>
      <c r="F263">
        <f t="shared" si="30"/>
        <v>-1.0440456769983675E-3</v>
      </c>
      <c r="G263">
        <f t="shared" si="34"/>
        <v>1.0440445389558219E-3</v>
      </c>
      <c r="H263">
        <f t="shared" si="31"/>
        <v>-0.99999672990587307</v>
      </c>
      <c r="I263">
        <f t="shared" si="32"/>
        <v>2.2760925340661875E-9</v>
      </c>
      <c r="J263">
        <f t="shared" si="33"/>
        <v>-2.2760925340661875E-9</v>
      </c>
    </row>
    <row r="264" spans="1:10" x14ac:dyDescent="0.5">
      <c r="A264">
        <v>8.6666999999999994E-2</v>
      </c>
      <c r="B264">
        <v>0</v>
      </c>
      <c r="C264">
        <v>8.6666999999999994E-2</v>
      </c>
      <c r="D264">
        <f t="shared" si="28"/>
        <v>-8.6016029525897028E-2</v>
      </c>
      <c r="E264">
        <f t="shared" si="29"/>
        <v>-0.97746649333299995</v>
      </c>
      <c r="F264">
        <f t="shared" si="30"/>
        <v>-1.3319545550523337E-3</v>
      </c>
      <c r="G264">
        <f t="shared" si="34"/>
        <v>1.3319521920278461E-3</v>
      </c>
      <c r="H264">
        <f t="shared" si="31"/>
        <v>-0.99999467769118977</v>
      </c>
      <c r="I264">
        <f t="shared" si="32"/>
        <v>4.7260741290518909E-9</v>
      </c>
      <c r="J264">
        <f t="shared" si="33"/>
        <v>-4.7260741290518909E-9</v>
      </c>
    </row>
    <row r="265" spans="1:10" x14ac:dyDescent="0.5">
      <c r="A265">
        <v>9.3332999999999999E-2</v>
      </c>
      <c r="B265">
        <v>0</v>
      </c>
      <c r="C265">
        <v>9.3332999999999999E-2</v>
      </c>
      <c r="D265">
        <f t="shared" si="28"/>
        <v>-9.2519971674042967E-2</v>
      </c>
      <c r="E265">
        <f t="shared" si="29"/>
        <v>-0.97386685333300005</v>
      </c>
      <c r="F265">
        <f t="shared" si="30"/>
        <v>-1.6696909298729995E-3</v>
      </c>
      <c r="G265">
        <f t="shared" si="34"/>
        <v>1.669686274995418E-3</v>
      </c>
      <c r="H265">
        <f t="shared" si="31"/>
        <v>-0.99999163639659605</v>
      </c>
      <c r="I265">
        <f t="shared" si="32"/>
        <v>9.3098330268895357E-9</v>
      </c>
      <c r="J265">
        <f t="shared" si="33"/>
        <v>-9.3098330268895357E-9</v>
      </c>
    </row>
    <row r="266" spans="1:10" x14ac:dyDescent="0.5">
      <c r="A266">
        <v>0.106667</v>
      </c>
      <c r="B266">
        <v>0</v>
      </c>
      <c r="C266">
        <v>0.106667</v>
      </c>
      <c r="D266">
        <f t="shared" si="28"/>
        <v>-0.10545335899255703</v>
      </c>
      <c r="E266">
        <f t="shared" si="29"/>
        <v>-0.96586645333300003</v>
      </c>
      <c r="F266">
        <f t="shared" si="30"/>
        <v>-2.5130617245374687E-3</v>
      </c>
      <c r="G266">
        <f t="shared" si="34"/>
        <v>2.5130458533483401E-3</v>
      </c>
      <c r="H266">
        <f t="shared" si="31"/>
        <v>-0.99998105356230604</v>
      </c>
      <c r="I266">
        <f t="shared" si="32"/>
        <v>3.1742979672740035E-8</v>
      </c>
      <c r="J266">
        <f t="shared" si="33"/>
        <v>-3.1742979672740035E-8</v>
      </c>
    </row>
    <row r="267" spans="1:10" x14ac:dyDescent="0.5">
      <c r="A267">
        <v>0.106667</v>
      </c>
      <c r="B267">
        <v>0</v>
      </c>
      <c r="C267">
        <v>0.106667</v>
      </c>
      <c r="D267">
        <f t="shared" si="28"/>
        <v>-0.10545335899255703</v>
      </c>
      <c r="E267">
        <f t="shared" si="29"/>
        <v>-0.96586645333300003</v>
      </c>
      <c r="F267">
        <f t="shared" si="30"/>
        <v>-2.5130617245374687E-3</v>
      </c>
      <c r="G267">
        <f t="shared" si="34"/>
        <v>2.5130458533483401E-3</v>
      </c>
      <c r="H267">
        <f t="shared" si="31"/>
        <v>-0.99998105356230604</v>
      </c>
      <c r="I267">
        <f t="shared" si="32"/>
        <v>3.1742979672740035E-8</v>
      </c>
      <c r="J267">
        <f t="shared" si="33"/>
        <v>-3.1742979672740035E-8</v>
      </c>
    </row>
    <row r="268" spans="1:10" x14ac:dyDescent="0.5">
      <c r="A268">
        <v>0.113333</v>
      </c>
      <c r="B268">
        <v>0</v>
      </c>
      <c r="C268">
        <v>0.113333</v>
      </c>
      <c r="D268">
        <f t="shared" si="28"/>
        <v>-0.11187730914070297</v>
      </c>
      <c r="E268">
        <f t="shared" si="29"/>
        <v>-0.96146689333299995</v>
      </c>
      <c r="F268">
        <f t="shared" si="30"/>
        <v>-3.0280623688472008E-3</v>
      </c>
      <c r="G268">
        <f t="shared" si="34"/>
        <v>3.028034604053674E-3</v>
      </c>
      <c r="H268">
        <f t="shared" si="31"/>
        <v>-0.99997249251487108</v>
      </c>
      <c r="I268">
        <f t="shared" si="32"/>
        <v>5.5531114575169821E-8</v>
      </c>
      <c r="J268">
        <f t="shared" si="33"/>
        <v>-5.5531114575169821E-8</v>
      </c>
    </row>
    <row r="269" spans="1:10" x14ac:dyDescent="0.5">
      <c r="A269">
        <v>0.12</v>
      </c>
      <c r="B269">
        <v>0</v>
      </c>
      <c r="C269">
        <v>0.12</v>
      </c>
      <c r="D269">
        <f t="shared" si="28"/>
        <v>-0.118272</v>
      </c>
      <c r="E269">
        <f t="shared" si="29"/>
        <v>-0.95679999999999998</v>
      </c>
      <c r="F269">
        <f t="shared" si="30"/>
        <v>-3.6120401337792762E-3</v>
      </c>
      <c r="G269">
        <f t="shared" si="34"/>
        <v>3.6119930080915096E-3</v>
      </c>
      <c r="H269">
        <f t="shared" si="31"/>
        <v>-0.99996085949821589</v>
      </c>
      <c r="I269">
        <f t="shared" si="32"/>
        <v>9.4255064724511894E-8</v>
      </c>
      <c r="J269">
        <f t="shared" si="33"/>
        <v>-9.4255064724511894E-8</v>
      </c>
    </row>
    <row r="270" spans="1:10" x14ac:dyDescent="0.5">
      <c r="A270">
        <v>0.126667</v>
      </c>
      <c r="B270">
        <v>0</v>
      </c>
      <c r="C270">
        <v>0.126667</v>
      </c>
      <c r="D270">
        <f t="shared" si="28"/>
        <v>-0.12463468765921704</v>
      </c>
      <c r="E270">
        <f t="shared" si="29"/>
        <v>-0.95186641333300004</v>
      </c>
      <c r="F270">
        <f t="shared" si="30"/>
        <v>-4.2701629394963914E-3</v>
      </c>
      <c r="G270">
        <f t="shared" si="34"/>
        <v>4.270085076100473E-3</v>
      </c>
      <c r="H270">
        <f t="shared" si="31"/>
        <v>-0.99994529712541047</v>
      </c>
      <c r="I270">
        <f t="shared" si="32"/>
        <v>1.55735311007342E-7</v>
      </c>
      <c r="J270">
        <f t="shared" si="33"/>
        <v>-1.55735311007342E-7</v>
      </c>
    </row>
    <row r="271" spans="1:10" x14ac:dyDescent="0.5">
      <c r="A271">
        <v>0.13333300000000001</v>
      </c>
      <c r="B271">
        <v>0</v>
      </c>
      <c r="C271">
        <v>0.13333300000000001</v>
      </c>
      <c r="D271">
        <f t="shared" si="28"/>
        <v>-0.13096264740736296</v>
      </c>
      <c r="E271">
        <f t="shared" si="29"/>
        <v>-0.946666933333</v>
      </c>
      <c r="F271">
        <f t="shared" si="30"/>
        <v>-5.0077857569009177E-3</v>
      </c>
      <c r="G271">
        <f t="shared" si="34"/>
        <v>5.0076601720594081E-3</v>
      </c>
      <c r="H271">
        <f t="shared" si="31"/>
        <v>-0.99992476624543891</v>
      </c>
      <c r="I271">
        <f t="shared" si="32"/>
        <v>2.51188580879802E-7</v>
      </c>
      <c r="J271">
        <f t="shared" si="33"/>
        <v>-2.51188580879802E-7</v>
      </c>
    </row>
    <row r="272" spans="1:10" x14ac:dyDescent="0.5">
      <c r="A272">
        <v>0.13333300000000001</v>
      </c>
      <c r="B272">
        <v>0</v>
      </c>
      <c r="C272">
        <v>0.13333300000000001</v>
      </c>
      <c r="D272">
        <f t="shared" si="28"/>
        <v>-0.13096264740736296</v>
      </c>
      <c r="E272">
        <f t="shared" si="29"/>
        <v>-0.946666933333</v>
      </c>
      <c r="F272">
        <f t="shared" si="30"/>
        <v>-5.0077857569009177E-3</v>
      </c>
      <c r="G272">
        <f t="shared" si="34"/>
        <v>5.0076601720594081E-3</v>
      </c>
      <c r="H272">
        <f t="shared" si="31"/>
        <v>-0.99992476624543891</v>
      </c>
      <c r="I272">
        <f t="shared" si="32"/>
        <v>2.51188580879802E-7</v>
      </c>
      <c r="J272">
        <f t="shared" si="33"/>
        <v>-2.51188580879802E-7</v>
      </c>
    </row>
    <row r="273" spans="1:10" x14ac:dyDescent="0.5">
      <c r="A273">
        <v>0.14000000000000001</v>
      </c>
      <c r="B273">
        <v>0</v>
      </c>
      <c r="C273">
        <v>0.14000000000000001</v>
      </c>
      <c r="D273">
        <f t="shared" si="28"/>
        <v>-0.13725600000000002</v>
      </c>
      <c r="E273">
        <f t="shared" si="29"/>
        <v>-0.94120000000000004</v>
      </c>
      <c r="F273">
        <f t="shared" si="30"/>
        <v>-5.8308542286442944E-3</v>
      </c>
      <c r="G273">
        <f t="shared" si="34"/>
        <v>5.8306559862416549E-3</v>
      </c>
      <c r="H273">
        <f t="shared" si="31"/>
        <v>-0.99989800341689294</v>
      </c>
      <c r="I273">
        <f t="shared" si="32"/>
        <v>3.9652524949813917E-7</v>
      </c>
      <c r="J273">
        <f t="shared" si="33"/>
        <v>-3.9652524949813917E-7</v>
      </c>
    </row>
    <row r="274" spans="1:10" x14ac:dyDescent="0.5">
      <c r="A274">
        <v>0.14000000000000001</v>
      </c>
      <c r="B274">
        <v>0</v>
      </c>
      <c r="C274">
        <v>0.14000000000000001</v>
      </c>
      <c r="D274">
        <f t="shared" si="28"/>
        <v>-0.13725600000000002</v>
      </c>
      <c r="E274">
        <f t="shared" si="29"/>
        <v>-0.94120000000000004</v>
      </c>
      <c r="F274">
        <f t="shared" si="30"/>
        <v>-5.8308542286442944E-3</v>
      </c>
      <c r="G274">
        <f t="shared" si="34"/>
        <v>5.8306559862416549E-3</v>
      </c>
      <c r="H274">
        <f t="shared" si="31"/>
        <v>-0.99989800341689294</v>
      </c>
      <c r="I274">
        <f t="shared" si="32"/>
        <v>3.9652524949813917E-7</v>
      </c>
      <c r="J274">
        <f t="shared" si="33"/>
        <v>-3.9652524949813917E-7</v>
      </c>
    </row>
    <row r="275" spans="1:10" x14ac:dyDescent="0.5">
      <c r="A275">
        <v>0.14666699999999999</v>
      </c>
      <c r="B275">
        <v>9.9999999999999995E-7</v>
      </c>
      <c r="C275">
        <v>0.14666599999999999</v>
      </c>
      <c r="D275">
        <f t="shared" si="28"/>
        <v>-0.14351201552587703</v>
      </c>
      <c r="E275">
        <f t="shared" si="29"/>
        <v>-0.93546637333299998</v>
      </c>
      <c r="F275">
        <f t="shared" si="30"/>
        <v>-6.7452653864659706E-3</v>
      </c>
      <c r="G275">
        <f t="shared" si="34"/>
        <v>6.7449584862996287E-3</v>
      </c>
      <c r="H275">
        <f t="shared" si="31"/>
        <v>-0.99986350418459846</v>
      </c>
      <c r="I275">
        <f t="shared" si="32"/>
        <v>6.138841252981489E-7</v>
      </c>
      <c r="J275">
        <f t="shared" si="33"/>
        <v>3.8611587470185106E-7</v>
      </c>
    </row>
    <row r="276" spans="1:10" x14ac:dyDescent="0.5">
      <c r="A276">
        <v>0.16</v>
      </c>
      <c r="B276">
        <v>9.9999999999999995E-7</v>
      </c>
      <c r="C276">
        <v>0.159999</v>
      </c>
      <c r="D276">
        <f t="shared" si="28"/>
        <v>-0.15590400000000001</v>
      </c>
      <c r="E276">
        <f t="shared" si="29"/>
        <v>-0.92320000000000002</v>
      </c>
      <c r="F276">
        <f t="shared" si="30"/>
        <v>-8.873483535528609E-3</v>
      </c>
      <c r="G276">
        <f t="shared" si="34"/>
        <v>8.8727848488813245E-3</v>
      </c>
      <c r="H276">
        <f t="shared" si="31"/>
        <v>-0.99976378386983411</v>
      </c>
      <c r="I276">
        <f t="shared" si="32"/>
        <v>1.3977034546697187E-6</v>
      </c>
      <c r="J276">
        <f t="shared" si="33"/>
        <v>-3.9770345466971873E-7</v>
      </c>
    </row>
    <row r="277" spans="1:10" x14ac:dyDescent="0.5">
      <c r="A277">
        <v>0.16666700000000001</v>
      </c>
      <c r="B277">
        <v>1.9999999999999999E-6</v>
      </c>
      <c r="C277">
        <v>0.16666500000000001</v>
      </c>
      <c r="D277">
        <f t="shared" si="28"/>
        <v>-0.16203734259253705</v>
      </c>
      <c r="E277">
        <f t="shared" si="29"/>
        <v>-0.91666633333299996</v>
      </c>
      <c r="F277">
        <f t="shared" si="30"/>
        <v>-1.0101074380313546E-2</v>
      </c>
      <c r="G277">
        <f t="shared" si="34"/>
        <v>1.0100043750485963E-2</v>
      </c>
      <c r="H277">
        <f t="shared" si="31"/>
        <v>-0.99969390488909016</v>
      </c>
      <c r="I277">
        <f t="shared" si="32"/>
        <v>2.0618907898579258E-6</v>
      </c>
      <c r="J277">
        <f t="shared" si="33"/>
        <v>-6.1890789857925934E-8</v>
      </c>
    </row>
    <row r="278" spans="1:10" x14ac:dyDescent="0.5">
      <c r="A278">
        <v>0.186667</v>
      </c>
      <c r="B278">
        <v>6.0000000000000002E-6</v>
      </c>
      <c r="C278">
        <v>0.18666099999999999</v>
      </c>
      <c r="D278">
        <f t="shared" si="28"/>
        <v>-0.18016266885919704</v>
      </c>
      <c r="E278">
        <f t="shared" si="29"/>
        <v>-0.89546629333299999</v>
      </c>
      <c r="F278">
        <f t="shared" si="30"/>
        <v>-1.4527249521795627E-2</v>
      </c>
      <c r="G278">
        <f t="shared" si="34"/>
        <v>1.4524183676839185E-2</v>
      </c>
      <c r="H278">
        <f t="shared" si="31"/>
        <v>-0.99936687706399452</v>
      </c>
      <c r="I278">
        <f t="shared" si="32"/>
        <v>6.1355744858139494E-6</v>
      </c>
      <c r="J278">
        <f t="shared" si="33"/>
        <v>-1.3557448581394922E-7</v>
      </c>
    </row>
    <row r="279" spans="1:10" x14ac:dyDescent="0.5">
      <c r="A279">
        <v>0.186667</v>
      </c>
      <c r="B279">
        <v>6.0000000000000002E-6</v>
      </c>
      <c r="C279">
        <v>0.18666099999999999</v>
      </c>
      <c r="D279">
        <f t="shared" si="28"/>
        <v>-0.18016266885919704</v>
      </c>
      <c r="E279">
        <f t="shared" si="29"/>
        <v>-0.89546629333299999</v>
      </c>
      <c r="F279">
        <f t="shared" si="30"/>
        <v>-1.4527249521795627E-2</v>
      </c>
      <c r="G279">
        <f t="shared" si="34"/>
        <v>1.4524183676839185E-2</v>
      </c>
      <c r="H279">
        <f t="shared" si="31"/>
        <v>-0.99936687706399452</v>
      </c>
      <c r="I279">
        <f t="shared" si="32"/>
        <v>6.1355744858139494E-6</v>
      </c>
      <c r="J279">
        <f t="shared" si="33"/>
        <v>-1.3557448581394922E-7</v>
      </c>
    </row>
    <row r="280" spans="1:10" x14ac:dyDescent="0.5">
      <c r="A280">
        <v>0.193333</v>
      </c>
      <c r="B280">
        <v>9.0000000000000002E-6</v>
      </c>
      <c r="C280">
        <v>0.193325</v>
      </c>
      <c r="D280">
        <f t="shared" si="28"/>
        <v>-0.18610666700734296</v>
      </c>
      <c r="E280">
        <f t="shared" si="29"/>
        <v>-0.88786705333299998</v>
      </c>
      <c r="F280">
        <f t="shared" si="30"/>
        <v>-1.6277961808650987E-2</v>
      </c>
      <c r="G280">
        <f t="shared" si="34"/>
        <v>1.6273648603893024E-2</v>
      </c>
      <c r="H280">
        <f t="shared" si="31"/>
        <v>-0.99920508387806828</v>
      </c>
      <c r="I280">
        <f t="shared" si="32"/>
        <v>8.6332722432150288E-6</v>
      </c>
      <c r="J280">
        <f t="shared" si="33"/>
        <v>3.6672775678497139E-7</v>
      </c>
    </row>
    <row r="281" spans="1:10" x14ac:dyDescent="0.5">
      <c r="A281">
        <v>0.20666699999999999</v>
      </c>
      <c r="B281">
        <v>1.7E-5</v>
      </c>
      <c r="C281">
        <v>0.20665</v>
      </c>
      <c r="D281">
        <f t="shared" si="28"/>
        <v>-0.19783999432585703</v>
      </c>
      <c r="E281">
        <f t="shared" si="29"/>
        <v>-0.87186625333299994</v>
      </c>
      <c r="F281">
        <f t="shared" si="30"/>
        <v>-2.0248531561805005E-2</v>
      </c>
      <c r="G281">
        <f t="shared" si="34"/>
        <v>2.0240229602503323E-2</v>
      </c>
      <c r="H281">
        <f t="shared" si="31"/>
        <v>-0.99876999090877172</v>
      </c>
      <c r="I281">
        <f t="shared" si="32"/>
        <v>1.6624366725569856E-5</v>
      </c>
      <c r="J281">
        <f t="shared" si="33"/>
        <v>3.7563327443014414E-7</v>
      </c>
    </row>
    <row r="282" spans="1:10" x14ac:dyDescent="0.5">
      <c r="A282">
        <v>0.21333299999999999</v>
      </c>
      <c r="B282">
        <v>2.3E-5</v>
      </c>
      <c r="C282">
        <v>0.213311</v>
      </c>
      <c r="D282">
        <f t="shared" ref="D282:D345" si="35">A282*A282*A282-A282</f>
        <v>-0.20362400847400297</v>
      </c>
      <c r="E282">
        <f t="shared" ref="E282:E345" si="36">3*A282*A282-1</f>
        <v>-0.86346709333299998</v>
      </c>
      <c r="F282">
        <f t="shared" ref="F282:F345" si="37">A282-D282/E282</f>
        <v>-2.2488388036931789E-2</v>
      </c>
      <c r="G282">
        <f t="shared" si="34"/>
        <v>2.2477015038500719E-2</v>
      </c>
      <c r="H282">
        <f t="shared" ref="H282:H345" si="38">3*F282*F282-1</f>
        <v>-0.99848281721050114</v>
      </c>
      <c r="I282">
        <f t="shared" ref="I282:I345" si="39">F282-G282/H282</f>
        <v>2.2780559134388118E-5</v>
      </c>
      <c r="J282">
        <f t="shared" ref="J282:J345" si="40">B282-I282</f>
        <v>2.1944086561188249E-7</v>
      </c>
    </row>
    <row r="283" spans="1:10" x14ac:dyDescent="0.5">
      <c r="A283">
        <v>0.21333299999999999</v>
      </c>
      <c r="B283">
        <v>2.3E-5</v>
      </c>
      <c r="C283">
        <v>0.213311</v>
      </c>
      <c r="D283">
        <f t="shared" si="35"/>
        <v>-0.20362400847400297</v>
      </c>
      <c r="E283">
        <f t="shared" si="36"/>
        <v>-0.86346709333299998</v>
      </c>
      <c r="F283">
        <f t="shared" si="37"/>
        <v>-2.2488388036931789E-2</v>
      </c>
      <c r="G283">
        <f t="shared" si="34"/>
        <v>2.2477015038500719E-2</v>
      </c>
      <c r="H283">
        <f t="shared" si="38"/>
        <v>-0.99848281721050114</v>
      </c>
      <c r="I283">
        <f t="shared" si="39"/>
        <v>2.2780559134388118E-5</v>
      </c>
      <c r="J283">
        <f t="shared" si="40"/>
        <v>2.1944086561188249E-7</v>
      </c>
    </row>
    <row r="284" spans="1:10" x14ac:dyDescent="0.5">
      <c r="A284">
        <v>0.22</v>
      </c>
      <c r="B284">
        <v>3.1000000000000001E-5</v>
      </c>
      <c r="C284">
        <v>0.219969</v>
      </c>
      <c r="D284">
        <f t="shared" si="35"/>
        <v>-0.20935200000000001</v>
      </c>
      <c r="E284">
        <f t="shared" si="36"/>
        <v>-0.8548</v>
      </c>
      <c r="F284">
        <f t="shared" si="37"/>
        <v>-2.4913430042115131E-2</v>
      </c>
      <c r="G284">
        <f t="shared" si="34"/>
        <v>2.4897966799358132E-2</v>
      </c>
      <c r="H284">
        <f t="shared" si="38"/>
        <v>-0.99813796301060986</v>
      </c>
      <c r="I284">
        <f t="shared" si="39"/>
        <v>3.098417920176233E-5</v>
      </c>
      <c r="J284">
        <f t="shared" si="40"/>
        <v>1.5820798237671703E-8</v>
      </c>
    </row>
    <row r="285" spans="1:10" x14ac:dyDescent="0.5">
      <c r="A285">
        <v>0.22666700000000001</v>
      </c>
      <c r="B285">
        <v>4.1999999999999998E-5</v>
      </c>
      <c r="C285">
        <v>0.22662499999999999</v>
      </c>
      <c r="D285">
        <f t="shared" si="35"/>
        <v>-0.21502131899251703</v>
      </c>
      <c r="E285">
        <f t="shared" si="36"/>
        <v>-0.84586621333299994</v>
      </c>
      <c r="F285">
        <f t="shared" si="37"/>
        <v>-2.7535515247961106E-2</v>
      </c>
      <c r="G285">
        <f t="shared" si="34"/>
        <v>2.7514637693637538E-2</v>
      </c>
      <c r="H285">
        <f t="shared" si="38"/>
        <v>-0.99772538620008788</v>
      </c>
      <c r="I285">
        <f t="shared" si="39"/>
        <v>4.1850301921414479E-5</v>
      </c>
      <c r="J285">
        <f t="shared" si="40"/>
        <v>1.4969807858551876E-7</v>
      </c>
    </row>
    <row r="286" spans="1:10" x14ac:dyDescent="0.5">
      <c r="A286">
        <v>0.22666700000000001</v>
      </c>
      <c r="B286">
        <v>4.1999999999999998E-5</v>
      </c>
      <c r="C286">
        <v>0.22662499999999999</v>
      </c>
      <c r="D286">
        <f t="shared" si="35"/>
        <v>-0.21502131899251703</v>
      </c>
      <c r="E286">
        <f t="shared" si="36"/>
        <v>-0.84586621333299994</v>
      </c>
      <c r="F286">
        <f t="shared" si="37"/>
        <v>-2.7535515247961106E-2</v>
      </c>
      <c r="G286">
        <f t="shared" si="34"/>
        <v>2.7514637693637538E-2</v>
      </c>
      <c r="H286">
        <f t="shared" si="38"/>
        <v>-0.99772538620008788</v>
      </c>
      <c r="I286">
        <f t="shared" si="39"/>
        <v>4.1850301921414479E-5</v>
      </c>
      <c r="J286">
        <f t="shared" si="40"/>
        <v>1.4969807858551876E-7</v>
      </c>
    </row>
    <row r="287" spans="1:10" x14ac:dyDescent="0.5">
      <c r="A287">
        <v>0.22666700000000001</v>
      </c>
      <c r="B287">
        <v>4.1999999999999998E-5</v>
      </c>
      <c r="C287">
        <v>0.22662499999999999</v>
      </c>
      <c r="D287">
        <f t="shared" si="35"/>
        <v>-0.21502131899251703</v>
      </c>
      <c r="E287">
        <f t="shared" si="36"/>
        <v>-0.84586621333299994</v>
      </c>
      <c r="F287">
        <f t="shared" si="37"/>
        <v>-2.7535515247961106E-2</v>
      </c>
      <c r="G287">
        <f t="shared" si="34"/>
        <v>2.7514637693637538E-2</v>
      </c>
      <c r="H287">
        <f t="shared" si="38"/>
        <v>-0.99772538620008788</v>
      </c>
      <c r="I287">
        <f t="shared" si="39"/>
        <v>4.1850301921414479E-5</v>
      </c>
      <c r="J287">
        <f t="shared" si="40"/>
        <v>1.4969807858551876E-7</v>
      </c>
    </row>
    <row r="288" spans="1:10" x14ac:dyDescent="0.5">
      <c r="A288">
        <v>0.23333300000000001</v>
      </c>
      <c r="B288">
        <v>5.5999999999999999E-5</v>
      </c>
      <c r="C288">
        <v>0.23327700000000001</v>
      </c>
      <c r="D288">
        <f t="shared" si="35"/>
        <v>-0.22062935074066298</v>
      </c>
      <c r="E288">
        <f t="shared" si="36"/>
        <v>-0.83666713333300002</v>
      </c>
      <c r="F288">
        <f t="shared" si="37"/>
        <v>-3.0367272128235701E-2</v>
      </c>
      <c r="G288">
        <f t="shared" si="34"/>
        <v>3.0339268303955107E-2</v>
      </c>
      <c r="H288">
        <f t="shared" si="38"/>
        <v>-0.99723348635046904</v>
      </c>
      <c r="I288">
        <f t="shared" si="39"/>
        <v>5.6163024334612149E-5</v>
      </c>
      <c r="J288">
        <f t="shared" si="40"/>
        <v>-1.6302433461215022E-7</v>
      </c>
    </row>
    <row r="289" spans="1:10" x14ac:dyDescent="0.5">
      <c r="A289">
        <v>0.24</v>
      </c>
      <c r="B289">
        <v>7.4999999999999993E-5</v>
      </c>
      <c r="C289">
        <v>0.239925</v>
      </c>
      <c r="D289">
        <f t="shared" si="35"/>
        <v>-0.22617599999999999</v>
      </c>
      <c r="E289">
        <f t="shared" si="36"/>
        <v>-0.82720000000000005</v>
      </c>
      <c r="F289">
        <f t="shared" si="37"/>
        <v>-3.3423597678916783E-2</v>
      </c>
      <c r="G289">
        <f t="shared" si="34"/>
        <v>3.3386258945227149E-2</v>
      </c>
      <c r="H289">
        <f t="shared" si="38"/>
        <v>-0.99664858935459377</v>
      </c>
      <c r="I289">
        <f t="shared" si="39"/>
        <v>7.4928583832761797E-5</v>
      </c>
      <c r="J289">
        <f t="shared" si="40"/>
        <v>7.1416167238196417E-8</v>
      </c>
    </row>
    <row r="290" spans="1:10" x14ac:dyDescent="0.5">
      <c r="A290">
        <v>0.24</v>
      </c>
      <c r="B290">
        <v>7.4999999999999993E-5</v>
      </c>
      <c r="C290">
        <v>0.239925</v>
      </c>
      <c r="D290">
        <f t="shared" si="35"/>
        <v>-0.22617599999999999</v>
      </c>
      <c r="E290">
        <f t="shared" si="36"/>
        <v>-0.82720000000000005</v>
      </c>
      <c r="F290">
        <f t="shared" si="37"/>
        <v>-3.3423597678916783E-2</v>
      </c>
      <c r="G290">
        <f t="shared" si="34"/>
        <v>3.3386258945227149E-2</v>
      </c>
      <c r="H290">
        <f t="shared" si="38"/>
        <v>-0.99664858935459377</v>
      </c>
      <c r="I290">
        <f t="shared" si="39"/>
        <v>7.4928583832761797E-5</v>
      </c>
      <c r="J290">
        <f t="shared" si="40"/>
        <v>7.1416167238196417E-8</v>
      </c>
    </row>
    <row r="291" spans="1:10" x14ac:dyDescent="0.5">
      <c r="A291">
        <v>0.24</v>
      </c>
      <c r="B291">
        <v>7.4999999999999993E-5</v>
      </c>
      <c r="C291">
        <v>0.239925</v>
      </c>
      <c r="D291">
        <f t="shared" si="35"/>
        <v>-0.22617599999999999</v>
      </c>
      <c r="E291">
        <f t="shared" si="36"/>
        <v>-0.82720000000000005</v>
      </c>
      <c r="F291">
        <f t="shared" si="37"/>
        <v>-3.3423597678916783E-2</v>
      </c>
      <c r="G291">
        <f t="shared" si="34"/>
        <v>3.3386258945227149E-2</v>
      </c>
      <c r="H291">
        <f t="shared" si="38"/>
        <v>-0.99664858935459377</v>
      </c>
      <c r="I291">
        <f t="shared" si="39"/>
        <v>7.4928583832761797E-5</v>
      </c>
      <c r="J291">
        <f t="shared" si="40"/>
        <v>7.1416167238196417E-8</v>
      </c>
    </row>
    <row r="292" spans="1:10" x14ac:dyDescent="0.5">
      <c r="A292">
        <v>0.246667</v>
      </c>
      <c r="B292">
        <v>9.8999999999999994E-5</v>
      </c>
      <c r="C292">
        <v>0.24656700000000001</v>
      </c>
      <c r="D292">
        <f t="shared" si="35"/>
        <v>-0.23165864285917703</v>
      </c>
      <c r="E292">
        <f t="shared" si="36"/>
        <v>-0.81746617333299998</v>
      </c>
      <c r="F292">
        <f t="shared" si="37"/>
        <v>-3.6719212685291686E-2</v>
      </c>
      <c r="G292">
        <f t="shared" si="34"/>
        <v>3.66697041495226E-2</v>
      </c>
      <c r="H292">
        <f t="shared" si="38"/>
        <v>-0.99595509825931694</v>
      </c>
      <c r="I292">
        <f t="shared" si="39"/>
        <v>9.9419212483797814E-5</v>
      </c>
      <c r="J292">
        <f t="shared" si="40"/>
        <v>-4.1921248379782013E-7</v>
      </c>
    </row>
    <row r="293" spans="1:10" x14ac:dyDescent="0.5">
      <c r="A293">
        <v>0.25333299999999997</v>
      </c>
      <c r="B293">
        <v>1.3100000000000001E-4</v>
      </c>
      <c r="C293">
        <v>0.25320199999999998</v>
      </c>
      <c r="D293">
        <f t="shared" si="35"/>
        <v>-0.23707469380732293</v>
      </c>
      <c r="E293">
        <f t="shared" si="36"/>
        <v>-0.80746717333300011</v>
      </c>
      <c r="F293">
        <f t="shared" si="37"/>
        <v>-4.0269887692318818E-2</v>
      </c>
      <c r="G293">
        <f t="shared" si="34"/>
        <v>4.0204583471013265E-2</v>
      </c>
      <c r="H293">
        <f t="shared" si="38"/>
        <v>-0.9951350084357441</v>
      </c>
      <c r="I293">
        <f t="shared" si="39"/>
        <v>1.3124695795439095E-4</v>
      </c>
      <c r="J293">
        <f t="shared" si="40"/>
        <v>-2.4695795439093966E-7</v>
      </c>
    </row>
    <row r="294" spans="1:10" x14ac:dyDescent="0.5">
      <c r="A294">
        <v>0.28000000000000003</v>
      </c>
      <c r="B294">
        <v>3.8200000000000002E-4</v>
      </c>
      <c r="C294">
        <v>0.27961799999999998</v>
      </c>
      <c r="D294">
        <f t="shared" si="35"/>
        <v>-0.258048</v>
      </c>
      <c r="E294">
        <f t="shared" si="36"/>
        <v>-0.76479999999999992</v>
      </c>
      <c r="F294">
        <f t="shared" si="37"/>
        <v>-5.7405857740585764E-2</v>
      </c>
      <c r="G294">
        <f t="shared" si="34"/>
        <v>5.7216680611128723E-2</v>
      </c>
      <c r="H294">
        <f t="shared" si="38"/>
        <v>-0.9901137024912029</v>
      </c>
      <c r="I294">
        <f t="shared" si="39"/>
        <v>3.8213213084729858E-4</v>
      </c>
      <c r="J294">
        <f t="shared" si="40"/>
        <v>-1.3213084729856361E-7</v>
      </c>
    </row>
    <row r="295" spans="1:10" x14ac:dyDescent="0.5">
      <c r="A295">
        <v>0.3</v>
      </c>
      <c r="B295">
        <v>8.2299999999999995E-4</v>
      </c>
      <c r="C295">
        <v>0.29917700000000003</v>
      </c>
      <c r="D295">
        <f t="shared" si="35"/>
        <v>-0.27299999999999996</v>
      </c>
      <c r="E295">
        <f t="shared" si="36"/>
        <v>-0.73</v>
      </c>
      <c r="F295">
        <f t="shared" si="37"/>
        <v>-7.3972602739726001E-2</v>
      </c>
      <c r="G295">
        <f t="shared" si="34"/>
        <v>7.3567828655302953E-2</v>
      </c>
      <c r="H295">
        <f t="shared" si="38"/>
        <v>-0.98358416213173205</v>
      </c>
      <c r="I295">
        <f t="shared" si="39"/>
        <v>8.230593781538148E-4</v>
      </c>
      <c r="J295">
        <f t="shared" si="40"/>
        <v>-5.9378153814855505E-8</v>
      </c>
    </row>
    <row r="296" spans="1:10" x14ac:dyDescent="0.5">
      <c r="A296">
        <v>0.30666700000000002</v>
      </c>
      <c r="B296">
        <v>1.0579999999999999E-3</v>
      </c>
      <c r="C296">
        <v>0.30560900000000002</v>
      </c>
      <c r="D296">
        <f t="shared" si="35"/>
        <v>-0.27782660965915706</v>
      </c>
      <c r="E296">
        <f t="shared" si="36"/>
        <v>-0.71786605333299991</v>
      </c>
      <c r="F296">
        <f t="shared" si="37"/>
        <v>-8.0350338916122699E-2</v>
      </c>
      <c r="G296">
        <f t="shared" si="34"/>
        <v>7.9831582908967996E-2</v>
      </c>
      <c r="H296">
        <f t="shared" si="38"/>
        <v>-0.98063146910819265</v>
      </c>
      <c r="I296">
        <f t="shared" si="39"/>
        <v>1.0580039974170397E-3</v>
      </c>
      <c r="J296">
        <f t="shared" si="40"/>
        <v>-3.9974170397416575E-9</v>
      </c>
    </row>
    <row r="297" spans="1:10" x14ac:dyDescent="0.5">
      <c r="A297">
        <v>0.31333299999999997</v>
      </c>
      <c r="B297">
        <v>1.358E-3</v>
      </c>
      <c r="C297">
        <v>0.31197599999999998</v>
      </c>
      <c r="D297">
        <f t="shared" si="35"/>
        <v>-0.28257072780730297</v>
      </c>
      <c r="E297">
        <f t="shared" si="36"/>
        <v>-0.70546729333300007</v>
      </c>
      <c r="F297">
        <f t="shared" si="37"/>
        <v>-8.7211051407811768E-2</v>
      </c>
      <c r="G297">
        <f t="shared" si="34"/>
        <v>8.6547744428449938E-2</v>
      </c>
      <c r="H297">
        <f t="shared" si="38"/>
        <v>-0.97718269753703202</v>
      </c>
      <c r="I297">
        <f t="shared" si="39"/>
        <v>1.3575905120581516E-3</v>
      </c>
      <c r="J297">
        <f t="shared" si="40"/>
        <v>4.0948794184842742E-7</v>
      </c>
    </row>
    <row r="298" spans="1:10" x14ac:dyDescent="0.5">
      <c r="A298">
        <v>0.31333299999999997</v>
      </c>
      <c r="B298">
        <v>1.358E-3</v>
      </c>
      <c r="C298">
        <v>0.31197599999999998</v>
      </c>
      <c r="D298">
        <f t="shared" si="35"/>
        <v>-0.28257072780730297</v>
      </c>
      <c r="E298">
        <f t="shared" si="36"/>
        <v>-0.70546729333300007</v>
      </c>
      <c r="F298">
        <f t="shared" si="37"/>
        <v>-8.7211051407811768E-2</v>
      </c>
      <c r="G298">
        <f t="shared" si="34"/>
        <v>8.6547744428449938E-2</v>
      </c>
      <c r="H298">
        <f t="shared" si="38"/>
        <v>-0.97718269753703202</v>
      </c>
      <c r="I298">
        <f t="shared" si="39"/>
        <v>1.3575905120581516E-3</v>
      </c>
      <c r="J298">
        <f t="shared" si="40"/>
        <v>4.0948794184842742E-7</v>
      </c>
    </row>
    <row r="299" spans="1:10" x14ac:dyDescent="0.5">
      <c r="A299">
        <v>0.32</v>
      </c>
      <c r="B299">
        <v>1.74E-3</v>
      </c>
      <c r="C299">
        <v>0.31825999999999999</v>
      </c>
      <c r="D299">
        <f t="shared" si="35"/>
        <v>-0.28723199999999999</v>
      </c>
      <c r="E299">
        <f t="shared" si="36"/>
        <v>-0.69280000000000008</v>
      </c>
      <c r="F299">
        <f t="shared" si="37"/>
        <v>-9.4595842956120002E-2</v>
      </c>
      <c r="G299">
        <f t="shared" si="34"/>
        <v>9.3749364021368145E-2</v>
      </c>
      <c r="H299">
        <f t="shared" si="38"/>
        <v>-0.97315487948626322</v>
      </c>
      <c r="I299">
        <f t="shared" si="39"/>
        <v>1.7396592312186043E-3</v>
      </c>
      <c r="J299">
        <f t="shared" si="40"/>
        <v>3.4076878139568077E-7</v>
      </c>
    </row>
    <row r="300" spans="1:10" x14ac:dyDescent="0.5">
      <c r="A300">
        <v>0.32666699999999999</v>
      </c>
      <c r="B300">
        <v>2.2269999999999998E-3</v>
      </c>
      <c r="C300">
        <v>0.32444000000000001</v>
      </c>
      <c r="D300">
        <f t="shared" si="35"/>
        <v>-0.29180793032581703</v>
      </c>
      <c r="E300">
        <f t="shared" si="36"/>
        <v>-0.67986601333300012</v>
      </c>
      <c r="F300">
        <f t="shared" si="37"/>
        <v>-0.10254688126940942</v>
      </c>
      <c r="G300">
        <f t="shared" si="34"/>
        <v>0.10146851232945625</v>
      </c>
      <c r="H300">
        <f t="shared" si="38"/>
        <v>-0.96845241142575289</v>
      </c>
      <c r="I300">
        <f t="shared" si="39"/>
        <v>2.2269941759256728E-3</v>
      </c>
      <c r="J300">
        <f t="shared" si="40"/>
        <v>5.8240743269766249E-9</v>
      </c>
    </row>
    <row r="301" spans="1:10" x14ac:dyDescent="0.5">
      <c r="A301">
        <v>0.32666699999999999</v>
      </c>
      <c r="B301">
        <v>2.2269999999999998E-3</v>
      </c>
      <c r="C301">
        <v>0.32444000000000001</v>
      </c>
      <c r="D301">
        <f t="shared" si="35"/>
        <v>-0.29180793032581703</v>
      </c>
      <c r="E301">
        <f t="shared" si="36"/>
        <v>-0.67986601333300012</v>
      </c>
      <c r="F301">
        <f t="shared" si="37"/>
        <v>-0.10254688126940942</v>
      </c>
      <c r="G301">
        <f t="shared" si="34"/>
        <v>0.10146851232945625</v>
      </c>
      <c r="H301">
        <f t="shared" si="38"/>
        <v>-0.96845241142575289</v>
      </c>
      <c r="I301">
        <f t="shared" si="39"/>
        <v>2.2269941759256728E-3</v>
      </c>
      <c r="J301">
        <f t="shared" si="40"/>
        <v>5.8240743269766249E-9</v>
      </c>
    </row>
    <row r="302" spans="1:10" x14ac:dyDescent="0.5">
      <c r="A302">
        <v>0.33333299999999999</v>
      </c>
      <c r="B302">
        <v>2.849E-3</v>
      </c>
      <c r="C302">
        <v>0.330484</v>
      </c>
      <c r="D302">
        <f t="shared" si="35"/>
        <v>-0.29629607407396297</v>
      </c>
      <c r="E302">
        <f t="shared" si="36"/>
        <v>-0.66666733333299999</v>
      </c>
      <c r="F302">
        <f t="shared" si="37"/>
        <v>-0.11111066666750002</v>
      </c>
      <c r="G302">
        <f t="shared" si="34"/>
        <v>0.10973894101582582</v>
      </c>
      <c r="H302">
        <f t="shared" si="38"/>
        <v>-0.9629632592581111</v>
      </c>
      <c r="I302">
        <f t="shared" si="39"/>
        <v>2.8489677845674466E-3</v>
      </c>
      <c r="J302">
        <f t="shared" si="40"/>
        <v>3.2215432553377166E-8</v>
      </c>
    </row>
    <row r="303" spans="1:10" x14ac:dyDescent="0.5">
      <c r="A303">
        <v>0.34</v>
      </c>
      <c r="B303">
        <v>3.6440000000000001E-3</v>
      </c>
      <c r="C303">
        <v>0.33635599999999999</v>
      </c>
      <c r="D303">
        <f t="shared" si="35"/>
        <v>-0.30069600000000002</v>
      </c>
      <c r="E303">
        <f t="shared" si="36"/>
        <v>-0.6532</v>
      </c>
      <c r="F303">
        <f t="shared" si="37"/>
        <v>-0.12034292712798533</v>
      </c>
      <c r="G303">
        <f t="shared" si="34"/>
        <v>0.11860007030008303</v>
      </c>
      <c r="H303">
        <f t="shared" si="38"/>
        <v>-0.95655273967080523</v>
      </c>
      <c r="I303">
        <f t="shared" si="39"/>
        <v>3.6440370836261365E-3</v>
      </c>
      <c r="J303">
        <f t="shared" si="40"/>
        <v>-3.7083626136438091E-8</v>
      </c>
    </row>
    <row r="304" spans="1:10" x14ac:dyDescent="0.5">
      <c r="A304">
        <v>0.35333300000000001</v>
      </c>
      <c r="B304">
        <v>5.9690000000000003E-3</v>
      </c>
      <c r="C304">
        <v>0.34736400000000001</v>
      </c>
      <c r="D304">
        <f t="shared" si="35"/>
        <v>-0.30922142114062295</v>
      </c>
      <c r="E304">
        <f t="shared" si="36"/>
        <v>-0.62546737333300007</v>
      </c>
      <c r="F304">
        <f t="shared" si="37"/>
        <v>-0.14105157435891363</v>
      </c>
      <c r="G304">
        <f t="shared" si="34"/>
        <v>0.13824527618414392</v>
      </c>
      <c r="H304">
        <f t="shared" si="38"/>
        <v>-0.94031336011261557</v>
      </c>
      <c r="I304">
        <f t="shared" si="39"/>
        <v>5.9688573911862719E-3</v>
      </c>
      <c r="J304">
        <f t="shared" si="40"/>
        <v>1.4260881372844814E-7</v>
      </c>
    </row>
    <row r="305" spans="1:10" x14ac:dyDescent="0.5">
      <c r="A305">
        <v>0.36</v>
      </c>
      <c r="B305">
        <v>7.6519999999999999E-3</v>
      </c>
      <c r="C305">
        <v>0.35234799999999999</v>
      </c>
      <c r="D305">
        <f t="shared" si="35"/>
        <v>-0.31334400000000001</v>
      </c>
      <c r="E305">
        <f t="shared" si="36"/>
        <v>-0.61119999999999997</v>
      </c>
      <c r="F305">
        <f t="shared" si="37"/>
        <v>-0.15267015706806286</v>
      </c>
      <c r="G305">
        <f t="shared" si="34"/>
        <v>0.14911169404600061</v>
      </c>
      <c r="H305">
        <f t="shared" si="38"/>
        <v>-0.93007546942243902</v>
      </c>
      <c r="I305">
        <f t="shared" si="39"/>
        <v>7.6519876914332985E-3</v>
      </c>
      <c r="J305">
        <f t="shared" si="40"/>
        <v>1.2308566701459134E-8</v>
      </c>
    </row>
    <row r="306" spans="1:10" x14ac:dyDescent="0.5">
      <c r="A306">
        <v>0.36</v>
      </c>
      <c r="B306">
        <v>7.6519999999999999E-3</v>
      </c>
      <c r="C306">
        <v>0.35234799999999999</v>
      </c>
      <c r="D306">
        <f t="shared" si="35"/>
        <v>-0.31334400000000001</v>
      </c>
      <c r="E306">
        <f t="shared" si="36"/>
        <v>-0.61119999999999997</v>
      </c>
      <c r="F306">
        <f t="shared" si="37"/>
        <v>-0.15267015706806286</v>
      </c>
      <c r="G306">
        <f t="shared" si="34"/>
        <v>0.14911169404600061</v>
      </c>
      <c r="H306">
        <f t="shared" si="38"/>
        <v>-0.93007546942243902</v>
      </c>
      <c r="I306">
        <f t="shared" si="39"/>
        <v>7.6519876914332985E-3</v>
      </c>
      <c r="J306">
        <f t="shared" si="40"/>
        <v>1.2308566701459134E-8</v>
      </c>
    </row>
    <row r="307" spans="1:10" x14ac:dyDescent="0.5">
      <c r="A307">
        <v>0.36666700000000002</v>
      </c>
      <c r="B307">
        <v>9.8279999999999999E-3</v>
      </c>
      <c r="C307">
        <v>0.35683799999999999</v>
      </c>
      <c r="D307">
        <f t="shared" si="35"/>
        <v>-0.31737056925913704</v>
      </c>
      <c r="E307">
        <f t="shared" si="36"/>
        <v>-0.596665933333</v>
      </c>
      <c r="F307">
        <f t="shared" si="37"/>
        <v>-0.16523963573885009</v>
      </c>
      <c r="G307">
        <f t="shared" si="34"/>
        <v>0.16072791005060114</v>
      </c>
      <c r="H307">
        <f t="shared" si="38"/>
        <v>-0.91808758834267645</v>
      </c>
      <c r="I307">
        <f t="shared" si="39"/>
        <v>9.8285299693322004E-3</v>
      </c>
      <c r="J307">
        <f t="shared" si="40"/>
        <v>-5.2996933220042508E-7</v>
      </c>
    </row>
    <row r="308" spans="1:10" x14ac:dyDescent="0.5">
      <c r="A308">
        <v>0.37333300000000003</v>
      </c>
      <c r="B308">
        <v>1.2657E-2</v>
      </c>
      <c r="C308">
        <v>0.360676</v>
      </c>
      <c r="D308">
        <f t="shared" si="35"/>
        <v>-0.32129876900728299</v>
      </c>
      <c r="E308">
        <f t="shared" si="36"/>
        <v>-0.58186741333299996</v>
      </c>
      <c r="F308">
        <f t="shared" si="37"/>
        <v>-0.17885253513221955</v>
      </c>
      <c r="G308">
        <f t="shared" si="34"/>
        <v>0.17313135922337053</v>
      </c>
      <c r="H308">
        <f t="shared" si="38"/>
        <v>-0.90403531203033449</v>
      </c>
      <c r="I308">
        <f t="shared" si="39"/>
        <v>1.2656974418399858E-2</v>
      </c>
      <c r="J308">
        <f t="shared" si="40"/>
        <v>2.5581600142030037E-8</v>
      </c>
    </row>
    <row r="309" spans="1:10" x14ac:dyDescent="0.5">
      <c r="A309">
        <v>0.38</v>
      </c>
      <c r="B309">
        <v>1.6357E-2</v>
      </c>
      <c r="C309">
        <v>0.36364299999999999</v>
      </c>
      <c r="D309">
        <f t="shared" si="35"/>
        <v>-0.32512799999999997</v>
      </c>
      <c r="E309">
        <f t="shared" si="36"/>
        <v>-0.56679999999999997</v>
      </c>
      <c r="F309">
        <f t="shared" si="37"/>
        <v>-0.19362032462949896</v>
      </c>
      <c r="G309">
        <f t="shared" si="34"/>
        <v>0.18636172517369176</v>
      </c>
      <c r="H309">
        <f t="shared" si="38"/>
        <v>-0.88753350967110234</v>
      </c>
      <c r="I309">
        <f t="shared" si="39"/>
        <v>1.6356789634899616E-2</v>
      </c>
      <c r="J309">
        <f t="shared" si="40"/>
        <v>2.103651003844409E-7</v>
      </c>
    </row>
    <row r="310" spans="1:10" x14ac:dyDescent="0.5">
      <c r="A310">
        <v>0.38666699999999998</v>
      </c>
      <c r="B310">
        <v>2.1232999999999998E-2</v>
      </c>
      <c r="C310">
        <v>0.36543399999999998</v>
      </c>
      <c r="D310">
        <f t="shared" si="35"/>
        <v>-0.32885588752579703</v>
      </c>
      <c r="E310">
        <f t="shared" si="36"/>
        <v>-0.55146589333300011</v>
      </c>
      <c r="F310">
        <f t="shared" si="37"/>
        <v>-0.20966341952645096</v>
      </c>
      <c r="G310">
        <f t="shared" si="34"/>
        <v>0.20044687779078993</v>
      </c>
      <c r="H310">
        <f t="shared" si="38"/>
        <v>-0.86812375153742627</v>
      </c>
      <c r="I310">
        <f t="shared" si="39"/>
        <v>2.1233244037704879E-2</v>
      </c>
      <c r="J310">
        <f t="shared" si="40"/>
        <v>-2.4403770488082288E-7</v>
      </c>
    </row>
    <row r="311" spans="1:10" x14ac:dyDescent="0.5">
      <c r="A311">
        <v>0.39333299999999999</v>
      </c>
      <c r="B311">
        <v>2.7720999999999999E-2</v>
      </c>
      <c r="C311">
        <v>0.36561199999999999</v>
      </c>
      <c r="D311">
        <f t="shared" si="35"/>
        <v>-0.33248011767394298</v>
      </c>
      <c r="E311">
        <f t="shared" si="36"/>
        <v>-0.53586745333300001</v>
      </c>
      <c r="F311">
        <f t="shared" si="37"/>
        <v>-0.22711915772291441</v>
      </c>
      <c r="G311">
        <f t="shared" si="34"/>
        <v>0.21540364481708901</v>
      </c>
      <c r="H311">
        <f t="shared" si="38"/>
        <v>-0.84525066458570175</v>
      </c>
      <c r="I311">
        <f t="shared" si="39"/>
        <v>2.7720801406450779E-2</v>
      </c>
      <c r="J311">
        <f t="shared" si="40"/>
        <v>1.9859354922005523E-7</v>
      </c>
    </row>
    <row r="312" spans="1:10" x14ac:dyDescent="0.5">
      <c r="A312">
        <v>0.4</v>
      </c>
      <c r="B312">
        <v>3.6457000000000003E-2</v>
      </c>
      <c r="C312">
        <v>0.36354300000000001</v>
      </c>
      <c r="D312">
        <f t="shared" si="35"/>
        <v>-0.33600000000000002</v>
      </c>
      <c r="E312">
        <f t="shared" si="36"/>
        <v>-0.51999999999999991</v>
      </c>
      <c r="F312">
        <f t="shared" si="37"/>
        <v>-0.24615384615384628</v>
      </c>
      <c r="G312">
        <f t="shared" si="34"/>
        <v>0.23123896222121085</v>
      </c>
      <c r="H312">
        <f t="shared" si="38"/>
        <v>-0.8182248520710057</v>
      </c>
      <c r="I312">
        <f t="shared" si="39"/>
        <v>3.6456687657150544E-2</v>
      </c>
      <c r="J312">
        <f t="shared" si="40"/>
        <v>3.1234284945946822E-7</v>
      </c>
    </row>
    <row r="313" spans="1:10" x14ac:dyDescent="0.5">
      <c r="A313">
        <v>0.406667</v>
      </c>
      <c r="B313">
        <v>4.8392999999999999E-2</v>
      </c>
      <c r="C313">
        <v>0.35827399999999998</v>
      </c>
      <c r="D313">
        <f t="shared" si="35"/>
        <v>-0.33941320499245703</v>
      </c>
      <c r="E313">
        <f t="shared" si="36"/>
        <v>-0.50386585333300005</v>
      </c>
      <c r="F313">
        <f t="shared" si="37"/>
        <v>-0.26695119172164095</v>
      </c>
      <c r="G313">
        <f t="shared" si="34"/>
        <v>0.24792746529364434</v>
      </c>
      <c r="H313">
        <f t="shared" si="38"/>
        <v>-0.78621118371518706</v>
      </c>
      <c r="I313">
        <f t="shared" si="39"/>
        <v>4.839342614817882E-2</v>
      </c>
      <c r="J313">
        <f t="shared" si="40"/>
        <v>-4.2614817882119516E-7</v>
      </c>
    </row>
    <row r="314" spans="1:10" x14ac:dyDescent="0.5">
      <c r="A314">
        <v>0.41333300000000001</v>
      </c>
      <c r="B314">
        <v>6.5010999999999999E-2</v>
      </c>
      <c r="C314">
        <v>0.34832299999999999</v>
      </c>
      <c r="D314">
        <f t="shared" si="35"/>
        <v>-0.34271746714060297</v>
      </c>
      <c r="E314">
        <f t="shared" si="36"/>
        <v>-0.48746749333299999</v>
      </c>
      <c r="F314">
        <f t="shared" si="37"/>
        <v>-0.28972406909257425</v>
      </c>
      <c r="G314">
        <f t="shared" si="34"/>
        <v>0.2654046202415834</v>
      </c>
      <c r="H314">
        <f t="shared" si="38"/>
        <v>-0.7481798913653237</v>
      </c>
      <c r="I314">
        <f t="shared" si="39"/>
        <v>6.5009629720497397E-2</v>
      </c>
      <c r="J314">
        <f t="shared" si="40"/>
        <v>1.3702795026021564E-6</v>
      </c>
    </row>
    <row r="315" spans="1:10" x14ac:dyDescent="0.5">
      <c r="A315">
        <v>0.42</v>
      </c>
      <c r="B315">
        <v>8.8717000000000004E-2</v>
      </c>
      <c r="C315">
        <v>0.33128299999999999</v>
      </c>
      <c r="D315">
        <f t="shared" si="35"/>
        <v>-0.345912</v>
      </c>
      <c r="E315">
        <f t="shared" si="36"/>
        <v>-0.4708</v>
      </c>
      <c r="F315">
        <f t="shared" si="37"/>
        <v>-0.31473237043330499</v>
      </c>
      <c r="G315">
        <f t="shared" si="34"/>
        <v>0.28355609439756224</v>
      </c>
      <c r="H315">
        <f t="shared" si="38"/>
        <v>-0.70283060500429873</v>
      </c>
      <c r="I315">
        <f t="shared" si="39"/>
        <v>8.8716330261548682E-2</v>
      </c>
      <c r="J315">
        <f t="shared" si="40"/>
        <v>6.6973845132267673E-7</v>
      </c>
    </row>
    <row r="316" spans="1:10" x14ac:dyDescent="0.5">
      <c r="A316">
        <v>0.42</v>
      </c>
      <c r="B316">
        <v>8.8717000000000004E-2</v>
      </c>
      <c r="C316">
        <v>0.33128299999999999</v>
      </c>
      <c r="D316">
        <f t="shared" si="35"/>
        <v>-0.345912</v>
      </c>
      <c r="E316">
        <f t="shared" si="36"/>
        <v>-0.4708</v>
      </c>
      <c r="F316">
        <f t="shared" si="37"/>
        <v>-0.31473237043330499</v>
      </c>
      <c r="G316">
        <f t="shared" si="34"/>
        <v>0.28355609439756224</v>
      </c>
      <c r="H316">
        <f t="shared" si="38"/>
        <v>-0.70283060500429873</v>
      </c>
      <c r="I316">
        <f t="shared" si="39"/>
        <v>8.8716330261548682E-2</v>
      </c>
      <c r="J316">
        <f t="shared" si="40"/>
        <v>6.6973845132267673E-7</v>
      </c>
    </row>
    <row r="317" spans="1:10" x14ac:dyDescent="0.5">
      <c r="A317">
        <v>0.43333300000000002</v>
      </c>
      <c r="B317">
        <v>0.17748900000000001</v>
      </c>
      <c r="C317">
        <v>0.25584400000000002</v>
      </c>
      <c r="D317">
        <f t="shared" si="35"/>
        <v>-0.35196281740726298</v>
      </c>
      <c r="E317">
        <f t="shared" si="36"/>
        <v>-0.4366675333329999</v>
      </c>
      <c r="F317">
        <f t="shared" si="37"/>
        <v>-0.37268711951930106</v>
      </c>
      <c r="G317">
        <f t="shared" si="34"/>
        <v>0.32092248525152328</v>
      </c>
      <c r="H317">
        <f t="shared" si="38"/>
        <v>-0.58331293283321872</v>
      </c>
      <c r="I317">
        <f t="shared" si="39"/>
        <v>0.17748495311547746</v>
      </c>
      <c r="J317">
        <f t="shared" si="40"/>
        <v>4.0468845225460903E-6</v>
      </c>
    </row>
    <row r="318" spans="1:10" x14ac:dyDescent="0.5">
      <c r="A318">
        <v>0.44</v>
      </c>
      <c r="B318">
        <v>0.266123</v>
      </c>
      <c r="C318">
        <v>0.173878</v>
      </c>
      <c r="D318">
        <f t="shared" si="35"/>
        <v>-0.35481600000000002</v>
      </c>
      <c r="E318">
        <f t="shared" si="36"/>
        <v>-0.41920000000000002</v>
      </c>
      <c r="F318">
        <f t="shared" si="37"/>
        <v>-0.40641221374045805</v>
      </c>
      <c r="G318">
        <f t="shared" si="34"/>
        <v>0.33928474771528377</v>
      </c>
      <c r="H318">
        <f t="shared" si="38"/>
        <v>-0.50448733756774078</v>
      </c>
      <c r="I318">
        <f t="shared" si="39"/>
        <v>0.2661215100018664</v>
      </c>
      <c r="J318">
        <f t="shared" si="40"/>
        <v>1.4899981335969592E-6</v>
      </c>
    </row>
    <row r="319" spans="1:10" x14ac:dyDescent="0.5">
      <c r="A319">
        <v>0.45333299999999999</v>
      </c>
      <c r="B319">
        <v>0.78667900000000002</v>
      </c>
      <c r="C319">
        <v>0.33334599999999998</v>
      </c>
      <c r="D319">
        <f t="shared" si="35"/>
        <v>-0.36016816847392297</v>
      </c>
      <c r="E319">
        <f t="shared" si="36"/>
        <v>-0.38346757333300008</v>
      </c>
      <c r="F319">
        <f t="shared" si="37"/>
        <v>-0.48590722139195563</v>
      </c>
      <c r="G319">
        <f t="shared" si="34"/>
        <v>0.37118169465079659</v>
      </c>
      <c r="H319">
        <f t="shared" si="38"/>
        <v>-0.29168251659744693</v>
      </c>
      <c r="I319">
        <f t="shared" si="39"/>
        <v>0.78664657778918301</v>
      </c>
      <c r="J319">
        <f t="shared" si="40"/>
        <v>3.2422210817006913E-5</v>
      </c>
    </row>
    <row r="320" spans="1:10" x14ac:dyDescent="0.5">
      <c r="A320">
        <v>0.46</v>
      </c>
      <c r="B320">
        <v>2.0530469999999998</v>
      </c>
      <c r="C320">
        <v>1.5930470000000001</v>
      </c>
      <c r="D320">
        <f t="shared" si="35"/>
        <v>-0.36266399999999999</v>
      </c>
      <c r="E320">
        <f t="shared" si="36"/>
        <v>-0.36519999999999997</v>
      </c>
      <c r="F320">
        <f t="shared" si="37"/>
        <v>-0.53305585980284786</v>
      </c>
      <c r="G320">
        <f t="shared" si="34"/>
        <v>0.38158881034669201</v>
      </c>
      <c r="H320">
        <f t="shared" si="38"/>
        <v>-0.14755435098953984</v>
      </c>
      <c r="I320">
        <f t="shared" si="39"/>
        <v>2.0530339964952082</v>
      </c>
      <c r="J320">
        <f t="shared" si="40"/>
        <v>1.3003504791608833E-5</v>
      </c>
    </row>
    <row r="321" spans="1:10" x14ac:dyDescent="0.5">
      <c r="A321">
        <v>0.466667</v>
      </c>
      <c r="B321">
        <v>-12.866740999999999</v>
      </c>
      <c r="C321">
        <v>13.333408</v>
      </c>
      <c r="D321">
        <f t="shared" si="35"/>
        <v>-0.36503715259243702</v>
      </c>
      <c r="E321">
        <f t="shared" si="36"/>
        <v>-0.34666573333299999</v>
      </c>
      <c r="F321">
        <f t="shared" si="37"/>
        <v>-0.58632762131086902</v>
      </c>
      <c r="G321">
        <f t="shared" si="34"/>
        <v>0.38475986503650039</v>
      </c>
      <c r="H321">
        <f t="shared" si="38"/>
        <v>3.1340238536185394E-2</v>
      </c>
      <c r="I321">
        <f t="shared" si="39"/>
        <v>-12.863192221184836</v>
      </c>
      <c r="J321">
        <f t="shared" si="40"/>
        <v>-3.5487788151638E-3</v>
      </c>
    </row>
    <row r="322" spans="1:10" x14ac:dyDescent="0.5">
      <c r="A322">
        <v>0.473333</v>
      </c>
      <c r="B322">
        <v>-2.1197029999999999</v>
      </c>
      <c r="C322">
        <v>2.5930360000000001</v>
      </c>
      <c r="D322">
        <f t="shared" si="35"/>
        <v>-0.36728552034058298</v>
      </c>
      <c r="E322">
        <f t="shared" si="36"/>
        <v>-0.32786761333299996</v>
      </c>
      <c r="F322">
        <f t="shared" si="37"/>
        <v>-0.6468920707438679</v>
      </c>
      <c r="G322">
        <f t="shared" si="34"/>
        <v>0.37618756560889183</v>
      </c>
      <c r="H322">
        <f t="shared" si="38"/>
        <v>0.25540805357386809</v>
      </c>
      <c r="I322">
        <f t="shared" si="39"/>
        <v>-2.1197804951493744</v>
      </c>
      <c r="J322">
        <f t="shared" si="40"/>
        <v>7.7495149374495753E-5</v>
      </c>
    </row>
    <row r="323" spans="1:10" x14ac:dyDescent="0.5">
      <c r="A323">
        <v>0.473333</v>
      </c>
      <c r="B323">
        <v>-2.1197029999999999</v>
      </c>
      <c r="C323">
        <v>2.5930360000000001</v>
      </c>
      <c r="D323">
        <f t="shared" si="35"/>
        <v>-0.36728552034058298</v>
      </c>
      <c r="E323">
        <f t="shared" si="36"/>
        <v>-0.32786761333299996</v>
      </c>
      <c r="F323">
        <f t="shared" si="37"/>
        <v>-0.6468920707438679</v>
      </c>
      <c r="G323">
        <f t="shared" si="34"/>
        <v>0.37618756560889183</v>
      </c>
      <c r="H323">
        <f t="shared" si="38"/>
        <v>0.25540805357386809</v>
      </c>
      <c r="I323">
        <f t="shared" si="39"/>
        <v>-2.1197804951493744</v>
      </c>
      <c r="J323">
        <f t="shared" si="40"/>
        <v>7.7495149374495753E-5</v>
      </c>
    </row>
    <row r="324" spans="1:10" x14ac:dyDescent="0.5">
      <c r="A324">
        <v>0.48</v>
      </c>
      <c r="B324">
        <v>-1.363229</v>
      </c>
      <c r="C324">
        <v>1.843229</v>
      </c>
      <c r="D324">
        <f t="shared" si="35"/>
        <v>-0.36940799999999996</v>
      </c>
      <c r="E324">
        <f t="shared" si="36"/>
        <v>-0.30880000000000007</v>
      </c>
      <c r="F324">
        <f t="shared" si="37"/>
        <v>-0.71626943005181309</v>
      </c>
      <c r="G324">
        <f t="shared" ref="G324:G387" si="41">F324*F324*F324-F324</f>
        <v>0.34879320330552416</v>
      </c>
      <c r="H324">
        <f t="shared" si="38"/>
        <v>0.5391256892802474</v>
      </c>
      <c r="I324">
        <f t="shared" si="39"/>
        <v>-1.3632302598560391</v>
      </c>
      <c r="J324">
        <f t="shared" si="40"/>
        <v>1.2598560390486568E-6</v>
      </c>
    </row>
    <row r="325" spans="1:10" x14ac:dyDescent="0.5">
      <c r="A325">
        <v>0.48666700000000002</v>
      </c>
      <c r="B325">
        <v>-1.1190720000000001</v>
      </c>
      <c r="C325">
        <v>1.6057380000000001</v>
      </c>
      <c r="D325">
        <f t="shared" si="35"/>
        <v>-0.37140246685909706</v>
      </c>
      <c r="E325">
        <f t="shared" si="36"/>
        <v>-0.28946569333299987</v>
      </c>
      <c r="F325">
        <f t="shared" si="37"/>
        <v>-0.79639512243202693</v>
      </c>
      <c r="G325">
        <f t="shared" si="41"/>
        <v>0.29128534586695998</v>
      </c>
      <c r="H325">
        <f t="shared" si="38"/>
        <v>0.90273557310056973</v>
      </c>
      <c r="I325">
        <f t="shared" si="39"/>
        <v>-1.1190647441314359</v>
      </c>
      <c r="J325">
        <f t="shared" si="40"/>
        <v>-7.2558685642043486E-6</v>
      </c>
    </row>
    <row r="326" spans="1:10" x14ac:dyDescent="0.5">
      <c r="A326">
        <v>0.49333300000000002</v>
      </c>
      <c r="B326">
        <v>-1.024535</v>
      </c>
      <c r="C326">
        <v>1.517868</v>
      </c>
      <c r="D326">
        <f t="shared" si="35"/>
        <v>-0.37326687300724298</v>
      </c>
      <c r="E326">
        <f t="shared" si="36"/>
        <v>-0.26986765333299989</v>
      </c>
      <c r="F326">
        <f t="shared" si="37"/>
        <v>-0.88981488155309174</v>
      </c>
      <c r="G326">
        <f t="shared" si="41"/>
        <v>0.18528568702702253</v>
      </c>
      <c r="H326">
        <f t="shared" si="38"/>
        <v>1.375311570300028</v>
      </c>
      <c r="I326">
        <f t="shared" si="39"/>
        <v>-1.0245375807786947</v>
      </c>
      <c r="J326">
        <f t="shared" si="40"/>
        <v>2.580778694749597E-6</v>
      </c>
    </row>
    <row r="327" spans="1:10" x14ac:dyDescent="0.5">
      <c r="A327">
        <v>0.49333300000000002</v>
      </c>
      <c r="B327">
        <v>-1.024535</v>
      </c>
      <c r="C327">
        <v>1.517868</v>
      </c>
      <c r="D327">
        <f t="shared" si="35"/>
        <v>-0.37326687300724298</v>
      </c>
      <c r="E327">
        <f t="shared" si="36"/>
        <v>-0.26986765333299989</v>
      </c>
      <c r="F327">
        <f t="shared" si="37"/>
        <v>-0.88981488155309174</v>
      </c>
      <c r="G327">
        <f t="shared" si="41"/>
        <v>0.18528568702702253</v>
      </c>
      <c r="H327">
        <f t="shared" si="38"/>
        <v>1.375311570300028</v>
      </c>
      <c r="I327">
        <f t="shared" si="39"/>
        <v>-1.0245375807786947</v>
      </c>
      <c r="J327">
        <f t="shared" si="40"/>
        <v>2.580778694749597E-6</v>
      </c>
    </row>
    <row r="328" spans="1:10" x14ac:dyDescent="0.5">
      <c r="A328">
        <v>0.50666699999999998</v>
      </c>
      <c r="B328">
        <v>-1.019908</v>
      </c>
      <c r="C328">
        <v>1.5265740000000001</v>
      </c>
      <c r="D328">
        <f t="shared" si="35"/>
        <v>-0.37659978032575703</v>
      </c>
      <c r="E328">
        <f t="shared" si="36"/>
        <v>-0.22986565333300002</v>
      </c>
      <c r="F328">
        <f t="shared" si="37"/>
        <v>-1.1316803340411903</v>
      </c>
      <c r="G328">
        <f t="shared" si="41"/>
        <v>-0.31766309805609927</v>
      </c>
      <c r="H328">
        <f t="shared" si="38"/>
        <v>2.84210113536674</v>
      </c>
      <c r="I328">
        <f t="shared" si="39"/>
        <v>-1.0199098223929099</v>
      </c>
      <c r="J328">
        <f t="shared" si="40"/>
        <v>1.8223929099114855E-6</v>
      </c>
    </row>
    <row r="329" spans="1:10" x14ac:dyDescent="0.5">
      <c r="A329">
        <v>0.51333300000000004</v>
      </c>
      <c r="B329">
        <v>-1.076063</v>
      </c>
      <c r="C329">
        <v>1.589396</v>
      </c>
      <c r="D329">
        <f t="shared" si="35"/>
        <v>-0.37806422647390298</v>
      </c>
      <c r="E329">
        <f t="shared" si="36"/>
        <v>-0.20946769333299986</v>
      </c>
      <c r="F329">
        <f t="shared" si="37"/>
        <v>-1.2915478408506122</v>
      </c>
      <c r="G329">
        <f t="shared" si="41"/>
        <v>-0.86287772052596035</v>
      </c>
      <c r="H329">
        <f t="shared" si="38"/>
        <v>4.0042874756176356</v>
      </c>
      <c r="I329">
        <f t="shared" si="39"/>
        <v>-1.0760593860930359</v>
      </c>
      <c r="J329">
        <f t="shared" si="40"/>
        <v>-3.6139069641283328E-6</v>
      </c>
    </row>
    <row r="330" spans="1:10" x14ac:dyDescent="0.5">
      <c r="A330">
        <v>0.52</v>
      </c>
      <c r="B330">
        <v>-1.1685669999999999</v>
      </c>
      <c r="C330">
        <v>1.6885669999999999</v>
      </c>
      <c r="D330">
        <f t="shared" si="35"/>
        <v>-0.37939200000000001</v>
      </c>
      <c r="E330">
        <f t="shared" si="36"/>
        <v>-0.18879999999999997</v>
      </c>
      <c r="F330">
        <f t="shared" si="37"/>
        <v>-1.4894915254237291</v>
      </c>
      <c r="G330">
        <f t="shared" si="41"/>
        <v>-1.8150720369268538</v>
      </c>
      <c r="H330">
        <f t="shared" si="38"/>
        <v>5.6557550129273233</v>
      </c>
      <c r="I330">
        <f t="shared" si="39"/>
        <v>-1.1685667270938589</v>
      </c>
      <c r="J330">
        <f t="shared" si="40"/>
        <v>-2.7290614101893595E-7</v>
      </c>
    </row>
    <row r="331" spans="1:10" x14ac:dyDescent="0.5">
      <c r="A331">
        <v>0.53333299999999995</v>
      </c>
      <c r="B331">
        <v>-1.495619</v>
      </c>
      <c r="C331">
        <v>2.028953</v>
      </c>
      <c r="D331">
        <f t="shared" si="35"/>
        <v>-0.38162958074056297</v>
      </c>
      <c r="E331">
        <f t="shared" si="36"/>
        <v>-0.14666773333300009</v>
      </c>
      <c r="F331">
        <f t="shared" si="37"/>
        <v>-2.0686679450483321</v>
      </c>
      <c r="G331">
        <f t="shared" si="41"/>
        <v>-6.7839629046410526</v>
      </c>
      <c r="H331">
        <f t="shared" si="38"/>
        <v>11.838161200611466</v>
      </c>
      <c r="I331">
        <f t="shared" si="39"/>
        <v>-1.4956091067981276</v>
      </c>
      <c r="J331">
        <f t="shared" si="40"/>
        <v>-9.8932018723907333E-6</v>
      </c>
    </row>
    <row r="332" spans="1:10" x14ac:dyDescent="0.5">
      <c r="A332">
        <v>0.54666700000000001</v>
      </c>
      <c r="B332">
        <v>-2.1780620000000002</v>
      </c>
      <c r="C332">
        <v>2.724729</v>
      </c>
      <c r="D332">
        <f t="shared" si="35"/>
        <v>-0.38329840485907707</v>
      </c>
      <c r="E332">
        <f t="shared" si="36"/>
        <v>-0.10346557333299999</v>
      </c>
      <c r="F332">
        <f t="shared" si="37"/>
        <v>-3.1579314718554237</v>
      </c>
      <c r="G332">
        <f t="shared" si="41"/>
        <v>-28.33463859847863</v>
      </c>
      <c r="H332">
        <f t="shared" si="38"/>
        <v>28.917593542804887</v>
      </c>
      <c r="I332">
        <f t="shared" si="39"/>
        <v>-2.1780906508501539</v>
      </c>
      <c r="J332">
        <f t="shared" si="40"/>
        <v>2.8650850153688623E-5</v>
      </c>
    </row>
    <row r="333" spans="1:10" x14ac:dyDescent="0.5">
      <c r="A333">
        <v>0.55333299999999996</v>
      </c>
      <c r="B333">
        <v>-2.8272759999999999</v>
      </c>
      <c r="C333">
        <v>3.3806099999999999</v>
      </c>
      <c r="D333">
        <f t="shared" si="35"/>
        <v>-0.38391493580722297</v>
      </c>
      <c r="E333">
        <f t="shared" si="36"/>
        <v>-8.1467773333000038E-2</v>
      </c>
      <c r="F333">
        <f t="shared" si="37"/>
        <v>-4.1591431129528882</v>
      </c>
      <c r="G333">
        <f t="shared" si="41"/>
        <v>-67.787675216477979</v>
      </c>
      <c r="H333">
        <f t="shared" si="38"/>
        <v>50.895414302070321</v>
      </c>
      <c r="I333">
        <f t="shared" si="39"/>
        <v>-2.8272416804554519</v>
      </c>
      <c r="J333">
        <f t="shared" si="40"/>
        <v>-3.4319544548022662E-5</v>
      </c>
    </row>
    <row r="334" spans="1:10" x14ac:dyDescent="0.5">
      <c r="A334">
        <v>0.55333299999999996</v>
      </c>
      <c r="B334">
        <v>-2.8272759999999999</v>
      </c>
      <c r="C334">
        <v>3.3806099999999999</v>
      </c>
      <c r="D334">
        <f t="shared" si="35"/>
        <v>-0.38391493580722297</v>
      </c>
      <c r="E334">
        <f t="shared" si="36"/>
        <v>-8.1467773333000038E-2</v>
      </c>
      <c r="F334">
        <f t="shared" si="37"/>
        <v>-4.1591431129528882</v>
      </c>
      <c r="G334">
        <f t="shared" si="41"/>
        <v>-67.787675216477979</v>
      </c>
      <c r="H334">
        <f t="shared" si="38"/>
        <v>50.895414302070321</v>
      </c>
      <c r="I334">
        <f t="shared" si="39"/>
        <v>-2.8272416804554519</v>
      </c>
      <c r="J334">
        <f t="shared" si="40"/>
        <v>-3.4319544548022662E-5</v>
      </c>
    </row>
    <row r="335" spans="1:10" x14ac:dyDescent="0.5">
      <c r="A335">
        <v>0.56666700000000003</v>
      </c>
      <c r="B335">
        <v>-6.6392610000000003</v>
      </c>
      <c r="C335">
        <v>7.2059280000000001</v>
      </c>
      <c r="D335">
        <f t="shared" si="35"/>
        <v>-0.38470371592573704</v>
      </c>
      <c r="E335">
        <f t="shared" si="36"/>
        <v>-3.6665533332999933E-2</v>
      </c>
      <c r="F335">
        <f t="shared" si="37"/>
        <v>-9.9255768310611909</v>
      </c>
      <c r="G335">
        <f t="shared" si="41"/>
        <v>-967.91322451389385</v>
      </c>
      <c r="H335">
        <f t="shared" si="38"/>
        <v>294.5512262878961</v>
      </c>
      <c r="I335">
        <f t="shared" si="39"/>
        <v>-6.6395160778533615</v>
      </c>
      <c r="J335">
        <f t="shared" si="40"/>
        <v>2.5507785336120747E-4</v>
      </c>
    </row>
    <row r="336" spans="1:10" x14ac:dyDescent="0.5">
      <c r="A336">
        <v>0.57333299999999998</v>
      </c>
      <c r="B336">
        <v>-18.12912</v>
      </c>
      <c r="C336">
        <v>18.702453999999999</v>
      </c>
      <c r="D336">
        <f t="shared" si="35"/>
        <v>-0.38487229167388293</v>
      </c>
      <c r="E336">
        <f t="shared" si="36"/>
        <v>-1.3867813333000023E-2</v>
      </c>
      <c r="F336">
        <f t="shared" si="37"/>
        <v>-27.179585389666808</v>
      </c>
      <c r="G336">
        <f t="shared" si="41"/>
        <v>-20051.191777491</v>
      </c>
      <c r="H336">
        <f t="shared" si="38"/>
        <v>2215.189585862568</v>
      </c>
      <c r="I336">
        <f t="shared" si="39"/>
        <v>-18.127903355109343</v>
      </c>
      <c r="J336">
        <f t="shared" si="40"/>
        <v>-1.2166448906576477E-3</v>
      </c>
    </row>
    <row r="337" spans="1:10" x14ac:dyDescent="0.5">
      <c r="A337">
        <v>0.57999999999999996</v>
      </c>
      <c r="B337">
        <v>28.283134</v>
      </c>
      <c r="C337">
        <v>27.703135</v>
      </c>
      <c r="D337">
        <f t="shared" si="35"/>
        <v>-0.38488800000000001</v>
      </c>
      <c r="E337">
        <f t="shared" si="36"/>
        <v>9.1999999999998749E-3</v>
      </c>
      <c r="F337">
        <f t="shared" si="37"/>
        <v>42.415652173913614</v>
      </c>
      <c r="G337">
        <f t="shared" si="41"/>
        <v>76267.056070983264</v>
      </c>
      <c r="H337">
        <f t="shared" si="38"/>
        <v>5396.2626480152676</v>
      </c>
      <c r="I337">
        <f t="shared" si="39"/>
        <v>28.282341576247632</v>
      </c>
      <c r="J337">
        <f t="shared" si="40"/>
        <v>7.9242375236887597E-4</v>
      </c>
    </row>
    <row r="338" spans="1:10" x14ac:dyDescent="0.5">
      <c r="A338">
        <v>0.57999999999999996</v>
      </c>
      <c r="B338">
        <v>28.283134</v>
      </c>
      <c r="C338">
        <v>27.703135</v>
      </c>
      <c r="D338">
        <f t="shared" si="35"/>
        <v>-0.38488800000000001</v>
      </c>
      <c r="E338">
        <f t="shared" si="36"/>
        <v>9.1999999999998749E-3</v>
      </c>
      <c r="F338">
        <f t="shared" si="37"/>
        <v>42.415652173913614</v>
      </c>
      <c r="G338">
        <f t="shared" si="41"/>
        <v>76267.056070983264</v>
      </c>
      <c r="H338">
        <f t="shared" si="38"/>
        <v>5396.2626480152676</v>
      </c>
      <c r="I338">
        <f t="shared" si="39"/>
        <v>28.282341576247632</v>
      </c>
      <c r="J338">
        <f t="shared" si="40"/>
        <v>7.9242375236887597E-4</v>
      </c>
    </row>
    <row r="339" spans="1:10" x14ac:dyDescent="0.5">
      <c r="A339">
        <v>0.593333</v>
      </c>
      <c r="B339">
        <v>4.9915779999999996</v>
      </c>
      <c r="C339">
        <v>4.3982450000000002</v>
      </c>
      <c r="D339">
        <f t="shared" si="35"/>
        <v>-0.38445364834054296</v>
      </c>
      <c r="E339">
        <f t="shared" si="36"/>
        <v>5.6132146667000171E-2</v>
      </c>
      <c r="F339">
        <f t="shared" si="37"/>
        <v>7.4424145186756698</v>
      </c>
      <c r="G339">
        <f t="shared" si="41"/>
        <v>404.78945652167516</v>
      </c>
      <c r="H339">
        <f t="shared" si="38"/>
        <v>165.16860160338322</v>
      </c>
      <c r="I339">
        <f t="shared" si="39"/>
        <v>4.9916493454395985</v>
      </c>
      <c r="J339">
        <f t="shared" si="40"/>
        <v>-7.1345439598857752E-5</v>
      </c>
    </row>
    <row r="340" spans="1:10" x14ac:dyDescent="0.5">
      <c r="A340">
        <v>0.6</v>
      </c>
      <c r="B340">
        <v>3.6416409999999999</v>
      </c>
      <c r="C340">
        <v>3.0416409999999998</v>
      </c>
      <c r="D340">
        <f t="shared" si="35"/>
        <v>-0.38400000000000001</v>
      </c>
      <c r="E340">
        <f t="shared" si="36"/>
        <v>7.9999999999999849E-2</v>
      </c>
      <c r="F340">
        <f t="shared" si="37"/>
        <v>5.4000000000000092</v>
      </c>
      <c r="G340">
        <f t="shared" si="41"/>
        <v>152.06400000000079</v>
      </c>
      <c r="H340">
        <f t="shared" si="38"/>
        <v>86.480000000000302</v>
      </c>
      <c r="I340">
        <f t="shared" si="39"/>
        <v>3.6416281221091644</v>
      </c>
      <c r="J340">
        <f t="shared" si="40"/>
        <v>1.2877890835483186E-5</v>
      </c>
    </row>
    <row r="341" spans="1:10" x14ac:dyDescent="0.5">
      <c r="A341">
        <v>0.61333300000000002</v>
      </c>
      <c r="B341">
        <v>2.456934</v>
      </c>
      <c r="C341">
        <v>1.843601</v>
      </c>
      <c r="D341">
        <f t="shared" si="35"/>
        <v>-0.38261100580720298</v>
      </c>
      <c r="E341">
        <f t="shared" si="36"/>
        <v>0.12853210666700021</v>
      </c>
      <c r="F341">
        <f t="shared" si="37"/>
        <v>3.5901067861674361</v>
      </c>
      <c r="G341">
        <f t="shared" si="41"/>
        <v>42.682301149060763</v>
      </c>
      <c r="H341">
        <f t="shared" si="38"/>
        <v>37.666600208256433</v>
      </c>
      <c r="I341">
        <f t="shared" si="39"/>
        <v>2.4569463492532253</v>
      </c>
      <c r="J341">
        <f t="shared" si="40"/>
        <v>-1.2349253225352186E-5</v>
      </c>
    </row>
    <row r="342" spans="1:10" x14ac:dyDescent="0.5">
      <c r="A342">
        <v>0.62</v>
      </c>
      <c r="B342">
        <v>2.148196</v>
      </c>
      <c r="C342">
        <v>1.5281960000000001</v>
      </c>
      <c r="D342">
        <f t="shared" si="35"/>
        <v>-0.38167200000000001</v>
      </c>
      <c r="E342">
        <f t="shared" si="36"/>
        <v>0.1532</v>
      </c>
      <c r="F342">
        <f t="shared" si="37"/>
        <v>3.1113315926892953</v>
      </c>
      <c r="G342">
        <f t="shared" si="41"/>
        <v>27.007553846009912</v>
      </c>
      <c r="H342">
        <f t="shared" si="38"/>
        <v>28.041152838999523</v>
      </c>
      <c r="I342">
        <f t="shared" si="39"/>
        <v>2.1481916675558352</v>
      </c>
      <c r="J342">
        <f t="shared" si="40"/>
        <v>4.3324441647563106E-6</v>
      </c>
    </row>
    <row r="343" spans="1:10" x14ac:dyDescent="0.5">
      <c r="A343">
        <v>0.62666699999999997</v>
      </c>
      <c r="B343">
        <v>1.9261520000000001</v>
      </c>
      <c r="C343">
        <v>1.299485</v>
      </c>
      <c r="D343">
        <f t="shared" si="35"/>
        <v>-0.38056764432571705</v>
      </c>
      <c r="E343">
        <f t="shared" si="36"/>
        <v>0.17813458666699988</v>
      </c>
      <c r="F343">
        <f t="shared" si="37"/>
        <v>2.7630721274171712</v>
      </c>
      <c r="G343">
        <f t="shared" si="41"/>
        <v>18.331788761382256</v>
      </c>
      <c r="H343">
        <f t="shared" si="38"/>
        <v>21.903702743928957</v>
      </c>
      <c r="I343">
        <f t="shared" si="39"/>
        <v>1.926145650844014</v>
      </c>
      <c r="J343">
        <f t="shared" si="40"/>
        <v>6.3491559860739955E-6</v>
      </c>
    </row>
    <row r="344" spans="1:10" x14ac:dyDescent="0.5">
      <c r="A344">
        <v>0.64</v>
      </c>
      <c r="B344">
        <v>1.6311960000000001</v>
      </c>
      <c r="C344">
        <v>0.99119500000000005</v>
      </c>
      <c r="D344">
        <f t="shared" si="35"/>
        <v>-0.37785599999999997</v>
      </c>
      <c r="E344">
        <f t="shared" si="36"/>
        <v>0.22879999999999989</v>
      </c>
      <c r="F344">
        <f t="shared" si="37"/>
        <v>2.2914685314685319</v>
      </c>
      <c r="G344">
        <f t="shared" si="41"/>
        <v>9.7406386650575758</v>
      </c>
      <c r="H344">
        <f t="shared" si="38"/>
        <v>14.752484092131652</v>
      </c>
      <c r="I344">
        <f t="shared" si="39"/>
        <v>1.6311974473429223</v>
      </c>
      <c r="J344">
        <f t="shared" si="40"/>
        <v>-1.4473429221784073E-6</v>
      </c>
    </row>
    <row r="345" spans="1:10" x14ac:dyDescent="0.5">
      <c r="A345">
        <v>0.65333300000000005</v>
      </c>
      <c r="B345">
        <v>1.4475020000000001</v>
      </c>
      <c r="C345">
        <v>0.79416799999999999</v>
      </c>
      <c r="D345">
        <f t="shared" si="35"/>
        <v>-0.37446172314052295</v>
      </c>
      <c r="E345">
        <f t="shared" si="36"/>
        <v>0.28053202666700039</v>
      </c>
      <c r="F345">
        <f t="shared" si="37"/>
        <v>1.9881599985053073</v>
      </c>
      <c r="G345">
        <f t="shared" si="41"/>
        <v>5.870599437572614</v>
      </c>
      <c r="H345">
        <f t="shared" si="38"/>
        <v>10.858340538969872</v>
      </c>
      <c r="I345">
        <f t="shared" si="39"/>
        <v>1.4475065334105797</v>
      </c>
      <c r="J345">
        <f t="shared" si="40"/>
        <v>-4.5334105795991064E-6</v>
      </c>
    </row>
    <row r="346" spans="1:10" x14ac:dyDescent="0.5">
      <c r="A346">
        <v>0.66666700000000001</v>
      </c>
      <c r="B346">
        <v>1.3249230000000001</v>
      </c>
      <c r="C346">
        <v>0.65825599999999995</v>
      </c>
      <c r="D346">
        <f t="shared" ref="D346:D409" si="42">A346*A346*A346-A346</f>
        <v>-0.37037025925903705</v>
      </c>
      <c r="E346">
        <f t="shared" ref="E346:E409" si="43">3*A346*A346-1</f>
        <v>0.33333466666700007</v>
      </c>
      <c r="F346">
        <f t="shared" ref="F346:F409" si="44">A346-D346/E346</f>
        <v>1.7777733333506665</v>
      </c>
      <c r="G346">
        <f t="shared" si="41"/>
        <v>3.8408402197310969</v>
      </c>
      <c r="H346">
        <f t="shared" ref="H346:H409" si="45">3*F346*F346-1</f>
        <v>8.4814340743182211</v>
      </c>
      <c r="I346">
        <f t="shared" ref="I346:I409" si="46">F346-G346/H346</f>
        <v>1.3249206452231763</v>
      </c>
      <c r="J346">
        <f t="shared" ref="J346:J409" si="47">B346-I346</f>
        <v>2.3547768237541788E-6</v>
      </c>
    </row>
    <row r="347" spans="1:10" x14ac:dyDescent="0.5">
      <c r="A347">
        <v>0.66666700000000001</v>
      </c>
      <c r="B347">
        <v>1.3249230000000001</v>
      </c>
      <c r="C347">
        <v>0.65825599999999995</v>
      </c>
      <c r="D347">
        <f t="shared" si="42"/>
        <v>-0.37037025925903705</v>
      </c>
      <c r="E347">
        <f t="shared" si="43"/>
        <v>0.33333466666700007</v>
      </c>
      <c r="F347">
        <f t="shared" si="44"/>
        <v>1.7777733333506665</v>
      </c>
      <c r="G347">
        <f t="shared" si="41"/>
        <v>3.8408402197310969</v>
      </c>
      <c r="H347">
        <f t="shared" si="45"/>
        <v>8.4814340743182211</v>
      </c>
      <c r="I347">
        <f t="shared" si="46"/>
        <v>1.3249206452231763</v>
      </c>
      <c r="J347">
        <f t="shared" si="47"/>
        <v>2.3547768237541788E-6</v>
      </c>
    </row>
    <row r="348" spans="1:10" x14ac:dyDescent="0.5">
      <c r="A348">
        <v>0.67333299999999996</v>
      </c>
      <c r="B348">
        <v>1.2785010000000001</v>
      </c>
      <c r="C348">
        <v>0.60516800000000004</v>
      </c>
      <c r="D348">
        <f t="shared" si="42"/>
        <v>-0.36805908300718299</v>
      </c>
      <c r="E348">
        <f t="shared" si="43"/>
        <v>0.36013198666699986</v>
      </c>
      <c r="F348">
        <f t="shared" si="44"/>
        <v>1.6953446419359133</v>
      </c>
      <c r="G348">
        <f t="shared" si="41"/>
        <v>3.1774038317852598</v>
      </c>
      <c r="H348">
        <f t="shared" si="45"/>
        <v>7.6225803648224311</v>
      </c>
      <c r="I348">
        <f t="shared" si="46"/>
        <v>1.2785036668707357</v>
      </c>
      <c r="J348">
        <f t="shared" si="47"/>
        <v>-2.666870735579252E-6</v>
      </c>
    </row>
    <row r="349" spans="1:10" x14ac:dyDescent="0.5">
      <c r="A349">
        <v>0.68666700000000003</v>
      </c>
      <c r="B349">
        <v>1.2061649999999999</v>
      </c>
      <c r="C349">
        <v>0.51949800000000002</v>
      </c>
      <c r="D349">
        <f t="shared" si="42"/>
        <v>-0.36289556552569702</v>
      </c>
      <c r="E349">
        <f t="shared" si="43"/>
        <v>0.41453470666700021</v>
      </c>
      <c r="F349">
        <f t="shared" si="44"/>
        <v>1.5620956666211874</v>
      </c>
      <c r="G349">
        <f t="shared" si="41"/>
        <v>2.2496409391615533</v>
      </c>
      <c r="H349">
        <f t="shared" si="45"/>
        <v>6.3204286150300746</v>
      </c>
      <c r="I349">
        <f t="shared" si="46"/>
        <v>1.2061639606903787</v>
      </c>
      <c r="J349">
        <f t="shared" si="47"/>
        <v>1.0393096212535369E-6</v>
      </c>
    </row>
    <row r="350" spans="1:10" x14ac:dyDescent="0.5">
      <c r="A350">
        <v>0.69333299999999998</v>
      </c>
      <c r="B350">
        <v>1.1778310000000001</v>
      </c>
      <c r="C350">
        <v>0.48449700000000001</v>
      </c>
      <c r="D350">
        <f t="shared" si="42"/>
        <v>-0.36004044367384297</v>
      </c>
      <c r="E350">
        <f t="shared" si="43"/>
        <v>0.44213194666699995</v>
      </c>
      <c r="F350">
        <f t="shared" si="44"/>
        <v>1.5076610448020062</v>
      </c>
      <c r="G350">
        <f t="shared" si="41"/>
        <v>1.9193155694841328</v>
      </c>
      <c r="H350">
        <f t="shared" si="45"/>
        <v>5.8191254780404309</v>
      </c>
      <c r="I350">
        <f t="shared" si="46"/>
        <v>1.177832176748373</v>
      </c>
      <c r="J350">
        <f t="shared" si="47"/>
        <v>-1.1767483729663297E-6</v>
      </c>
    </row>
    <row r="351" spans="1:10" x14ac:dyDescent="0.5">
      <c r="A351">
        <v>0.69333299999999998</v>
      </c>
      <c r="B351">
        <v>1.1778310000000001</v>
      </c>
      <c r="C351">
        <v>0.48449700000000001</v>
      </c>
      <c r="D351">
        <f t="shared" si="42"/>
        <v>-0.36004044367384297</v>
      </c>
      <c r="E351">
        <f t="shared" si="43"/>
        <v>0.44213194666699995</v>
      </c>
      <c r="F351">
        <f t="shared" si="44"/>
        <v>1.5076610448020062</v>
      </c>
      <c r="G351">
        <f t="shared" si="41"/>
        <v>1.9193155694841328</v>
      </c>
      <c r="H351">
        <f t="shared" si="45"/>
        <v>5.8191254780404309</v>
      </c>
      <c r="I351">
        <f t="shared" si="46"/>
        <v>1.177832176748373</v>
      </c>
      <c r="J351">
        <f t="shared" si="47"/>
        <v>-1.1767483729663297E-6</v>
      </c>
    </row>
    <row r="352" spans="1:10" x14ac:dyDescent="0.5">
      <c r="A352">
        <v>0.7</v>
      </c>
      <c r="B352">
        <v>1.1535420000000001</v>
      </c>
      <c r="C352">
        <v>0.453542</v>
      </c>
      <c r="D352">
        <f t="shared" si="42"/>
        <v>-0.35700000000000004</v>
      </c>
      <c r="E352">
        <f t="shared" si="43"/>
        <v>0.46999999999999975</v>
      </c>
      <c r="F352">
        <f t="shared" si="44"/>
        <v>1.4595744680851068</v>
      </c>
      <c r="G352">
        <f t="shared" si="41"/>
        <v>1.6498411334675385</v>
      </c>
      <c r="H352">
        <f t="shared" si="45"/>
        <v>5.3910728836577677</v>
      </c>
      <c r="I352">
        <f t="shared" si="46"/>
        <v>1.1535424093331679</v>
      </c>
      <c r="J352">
        <f t="shared" si="47"/>
        <v>-4.0933316780566997E-7</v>
      </c>
    </row>
    <row r="353" spans="1:10" x14ac:dyDescent="0.5">
      <c r="A353">
        <v>0.7</v>
      </c>
      <c r="B353">
        <v>1.1535420000000001</v>
      </c>
      <c r="C353">
        <v>0.453542</v>
      </c>
      <c r="D353">
        <f t="shared" si="42"/>
        <v>-0.35700000000000004</v>
      </c>
      <c r="E353">
        <f t="shared" si="43"/>
        <v>0.46999999999999975</v>
      </c>
      <c r="F353">
        <f t="shared" si="44"/>
        <v>1.4595744680851068</v>
      </c>
      <c r="G353">
        <f t="shared" si="41"/>
        <v>1.6498411334675385</v>
      </c>
      <c r="H353">
        <f t="shared" si="45"/>
        <v>5.3910728836577677</v>
      </c>
      <c r="I353">
        <f t="shared" si="46"/>
        <v>1.1535424093331679</v>
      </c>
      <c r="J353">
        <f t="shared" si="47"/>
        <v>-4.0933316780566997E-7</v>
      </c>
    </row>
    <row r="354" spans="1:10" x14ac:dyDescent="0.5">
      <c r="A354">
        <v>0.70666700000000005</v>
      </c>
      <c r="B354">
        <v>1.132644</v>
      </c>
      <c r="C354">
        <v>0.42597800000000002</v>
      </c>
      <c r="D354">
        <f t="shared" si="42"/>
        <v>-0.35377287099235699</v>
      </c>
      <c r="E354">
        <f t="shared" si="43"/>
        <v>0.49813474666700031</v>
      </c>
      <c r="F354">
        <f t="shared" si="44"/>
        <v>1.4168621296500339</v>
      </c>
      <c r="G354">
        <f t="shared" si="41"/>
        <v>1.4274861790739761</v>
      </c>
      <c r="H354">
        <f t="shared" si="45"/>
        <v>5.0224948833092879</v>
      </c>
      <c r="I354">
        <f t="shared" si="46"/>
        <v>1.1326435864280615</v>
      </c>
      <c r="J354">
        <f t="shared" si="47"/>
        <v>4.1357193847346707E-7</v>
      </c>
    </row>
    <row r="355" spans="1:10" x14ac:dyDescent="0.5">
      <c r="A355">
        <v>0.70666700000000005</v>
      </c>
      <c r="B355">
        <v>1.132644</v>
      </c>
      <c r="C355">
        <v>0.42597800000000002</v>
      </c>
      <c r="D355">
        <f t="shared" si="42"/>
        <v>-0.35377287099235699</v>
      </c>
      <c r="E355">
        <f t="shared" si="43"/>
        <v>0.49813474666700031</v>
      </c>
      <c r="F355">
        <f t="shared" si="44"/>
        <v>1.4168621296500339</v>
      </c>
      <c r="G355">
        <f t="shared" si="41"/>
        <v>1.4274861790739761</v>
      </c>
      <c r="H355">
        <f t="shared" si="45"/>
        <v>5.0224948833092879</v>
      </c>
      <c r="I355">
        <f t="shared" si="46"/>
        <v>1.1326435864280615</v>
      </c>
      <c r="J355">
        <f t="shared" si="47"/>
        <v>4.1357193847346707E-7</v>
      </c>
    </row>
    <row r="356" spans="1:10" x14ac:dyDescent="0.5">
      <c r="A356">
        <v>0.71333299999999999</v>
      </c>
      <c r="B356">
        <v>1.1146100000000001</v>
      </c>
      <c r="C356">
        <v>0.40127600000000002</v>
      </c>
      <c r="D356">
        <f t="shared" si="42"/>
        <v>-0.35035780514050296</v>
      </c>
      <c r="E356">
        <f t="shared" si="43"/>
        <v>0.526531906667</v>
      </c>
      <c r="F356">
        <f t="shared" si="44"/>
        <v>1.3787395987345441</v>
      </c>
      <c r="G356">
        <f t="shared" si="41"/>
        <v>1.2421380516043543</v>
      </c>
      <c r="H356">
        <f t="shared" si="45"/>
        <v>4.7027686433560749</v>
      </c>
      <c r="I356">
        <f t="shared" si="46"/>
        <v>1.1146104982398368</v>
      </c>
      <c r="J356">
        <f t="shared" si="47"/>
        <v>-4.9823983672148131E-7</v>
      </c>
    </row>
    <row r="357" spans="1:10" x14ac:dyDescent="0.5">
      <c r="A357">
        <v>0.72</v>
      </c>
      <c r="B357">
        <v>1.099008</v>
      </c>
      <c r="C357">
        <v>0.37900800000000001</v>
      </c>
      <c r="D357">
        <f t="shared" si="42"/>
        <v>-0.346752</v>
      </c>
      <c r="E357">
        <f t="shared" si="43"/>
        <v>0.55520000000000014</v>
      </c>
      <c r="F357">
        <f t="shared" si="44"/>
        <v>1.3445533141210373</v>
      </c>
      <c r="G357">
        <f t="shared" si="41"/>
        <v>1.0861619181198521</v>
      </c>
      <c r="H357">
        <f t="shared" si="45"/>
        <v>4.4234708435415948</v>
      </c>
      <c r="I357">
        <f t="shared" si="46"/>
        <v>1.0990081400852048</v>
      </c>
      <c r="J357">
        <f t="shared" si="47"/>
        <v>-1.4008520476949116E-7</v>
      </c>
    </row>
    <row r="358" spans="1:10" x14ac:dyDescent="0.5">
      <c r="A358">
        <v>0.74</v>
      </c>
      <c r="B358">
        <v>1.063558</v>
      </c>
      <c r="C358">
        <v>0.32355800000000001</v>
      </c>
      <c r="D358">
        <f t="shared" si="42"/>
        <v>-0.33477600000000002</v>
      </c>
      <c r="E358">
        <f t="shared" si="43"/>
        <v>0.64279999999999982</v>
      </c>
      <c r="F358">
        <f t="shared" si="44"/>
        <v>1.2608089607965154</v>
      </c>
      <c r="G358">
        <f t="shared" si="41"/>
        <v>0.74342243191294188</v>
      </c>
      <c r="H358">
        <f t="shared" si="45"/>
        <v>3.7689177068743671</v>
      </c>
      <c r="I358">
        <f t="shared" si="46"/>
        <v>1.0635580549046284</v>
      </c>
      <c r="J358">
        <f t="shared" si="47"/>
        <v>-5.4904628399299327E-8</v>
      </c>
    </row>
    <row r="359" spans="1:10" x14ac:dyDescent="0.5">
      <c r="A359">
        <v>0.76</v>
      </c>
      <c r="B359">
        <v>1.040303</v>
      </c>
      <c r="C359">
        <v>0.28030300000000002</v>
      </c>
      <c r="D359">
        <f t="shared" si="42"/>
        <v>-0.32102399999999998</v>
      </c>
      <c r="E359">
        <f t="shared" si="43"/>
        <v>0.73280000000000012</v>
      </c>
      <c r="F359">
        <f t="shared" si="44"/>
        <v>1.1980786026200874</v>
      </c>
      <c r="G359">
        <f t="shared" si="41"/>
        <v>0.52163424396974634</v>
      </c>
      <c r="H359">
        <f t="shared" si="45"/>
        <v>3.3061770141683038</v>
      </c>
      <c r="I359">
        <f t="shared" si="46"/>
        <v>1.040302947616035</v>
      </c>
      <c r="J359">
        <f t="shared" si="47"/>
        <v>5.2383964943558681E-8</v>
      </c>
    </row>
    <row r="360" spans="1:10" x14ac:dyDescent="0.5">
      <c r="A360">
        <v>0.76666699999999999</v>
      </c>
      <c r="B360">
        <v>1.0344880000000001</v>
      </c>
      <c r="C360">
        <v>0.267822</v>
      </c>
      <c r="D360">
        <f t="shared" si="42"/>
        <v>-0.31603678259233708</v>
      </c>
      <c r="E360">
        <f t="shared" si="43"/>
        <v>0.7633348666669999</v>
      </c>
      <c r="F360">
        <f t="shared" si="44"/>
        <v>1.1806881542704313</v>
      </c>
      <c r="G360">
        <f t="shared" si="41"/>
        <v>0.46522008046319563</v>
      </c>
      <c r="H360">
        <f t="shared" si="45"/>
        <v>3.1820735529035531</v>
      </c>
      <c r="I360">
        <f t="shared" si="46"/>
        <v>1.0344878629419372</v>
      </c>
      <c r="J360">
        <f t="shared" si="47"/>
        <v>1.3705806289898703E-7</v>
      </c>
    </row>
    <row r="361" spans="1:10" x14ac:dyDescent="0.5">
      <c r="A361">
        <v>0.76666699999999999</v>
      </c>
      <c r="B361">
        <v>1.0344880000000001</v>
      </c>
      <c r="C361">
        <v>0.267822</v>
      </c>
      <c r="D361">
        <f t="shared" si="42"/>
        <v>-0.31603678259233708</v>
      </c>
      <c r="E361">
        <f t="shared" si="43"/>
        <v>0.7633348666669999</v>
      </c>
      <c r="F361">
        <f t="shared" si="44"/>
        <v>1.1806881542704313</v>
      </c>
      <c r="G361">
        <f t="shared" si="41"/>
        <v>0.46522008046319563</v>
      </c>
      <c r="H361">
        <f t="shared" si="45"/>
        <v>3.1820735529035531</v>
      </c>
      <c r="I361">
        <f t="shared" si="46"/>
        <v>1.0344878629419372</v>
      </c>
      <c r="J361">
        <f t="shared" si="47"/>
        <v>1.3705806289898703E-7</v>
      </c>
    </row>
    <row r="362" spans="1:10" x14ac:dyDescent="0.5">
      <c r="A362">
        <v>0.77333300000000005</v>
      </c>
      <c r="B362">
        <v>1.0294410000000001</v>
      </c>
      <c r="C362">
        <v>0.256108</v>
      </c>
      <c r="D362">
        <f t="shared" si="42"/>
        <v>-0.31084589434048293</v>
      </c>
      <c r="E362">
        <f t="shared" si="43"/>
        <v>0.79413178666700013</v>
      </c>
      <c r="F362">
        <f t="shared" si="44"/>
        <v>1.1647616010954358</v>
      </c>
      <c r="G362">
        <f t="shared" si="41"/>
        <v>0.41543503966623541</v>
      </c>
      <c r="H362">
        <f t="shared" si="45"/>
        <v>3.0700087621592091</v>
      </c>
      <c r="I362">
        <f t="shared" si="46"/>
        <v>1.029441127490647</v>
      </c>
      <c r="J362">
        <f t="shared" si="47"/>
        <v>-1.2749064692840761E-7</v>
      </c>
    </row>
    <row r="363" spans="1:10" x14ac:dyDescent="0.5">
      <c r="A363">
        <v>0.78666700000000001</v>
      </c>
      <c r="B363">
        <v>1.0212760000000001</v>
      </c>
      <c r="C363">
        <v>0.23460900000000001</v>
      </c>
      <c r="D363">
        <f t="shared" si="42"/>
        <v>-0.29984208485899705</v>
      </c>
      <c r="E363">
        <f t="shared" si="43"/>
        <v>0.85653490666700005</v>
      </c>
      <c r="F363">
        <f t="shared" si="44"/>
        <v>1.1367310575475909</v>
      </c>
      <c r="G363">
        <f t="shared" si="41"/>
        <v>0.33210450075495657</v>
      </c>
      <c r="H363">
        <f t="shared" si="45"/>
        <v>2.876472491579793</v>
      </c>
      <c r="I363">
        <f t="shared" si="46"/>
        <v>1.021275581534135</v>
      </c>
      <c r="J363">
        <f t="shared" si="47"/>
        <v>4.1846586507077177E-7</v>
      </c>
    </row>
    <row r="364" spans="1:10" x14ac:dyDescent="0.5">
      <c r="A364">
        <v>0.79333299999999995</v>
      </c>
      <c r="B364">
        <v>1.0180009999999999</v>
      </c>
      <c r="C364">
        <v>0.22466700000000001</v>
      </c>
      <c r="D364">
        <f t="shared" si="42"/>
        <v>-0.29402725900714299</v>
      </c>
      <c r="E364">
        <f t="shared" si="43"/>
        <v>0.88813174666699979</v>
      </c>
      <c r="F364">
        <f t="shared" si="44"/>
        <v>1.1243956605912635</v>
      </c>
      <c r="G364">
        <f t="shared" si="41"/>
        <v>0.29713909563362773</v>
      </c>
      <c r="H364">
        <f t="shared" si="45"/>
        <v>2.7927968046693916</v>
      </c>
      <c r="I364">
        <f t="shared" si="46"/>
        <v>1.0180008469274737</v>
      </c>
      <c r="J364">
        <f t="shared" si="47"/>
        <v>1.5307252620999634E-7</v>
      </c>
    </row>
    <row r="365" spans="1:10" x14ac:dyDescent="0.5">
      <c r="A365">
        <v>0.81333299999999997</v>
      </c>
      <c r="B365">
        <v>1.010656</v>
      </c>
      <c r="C365">
        <v>0.197323</v>
      </c>
      <c r="D365">
        <f t="shared" si="42"/>
        <v>-0.27530462447380299</v>
      </c>
      <c r="E365">
        <f t="shared" si="43"/>
        <v>0.98453170666699985</v>
      </c>
      <c r="F365">
        <f t="shared" si="44"/>
        <v>1.0929630237051886</v>
      </c>
      <c r="G365">
        <f t="shared" si="41"/>
        <v>0.21265581669710132</v>
      </c>
      <c r="H365">
        <f t="shared" si="45"/>
        <v>2.5837045135603662</v>
      </c>
      <c r="I365">
        <f t="shared" si="46"/>
        <v>1.010656469073653</v>
      </c>
      <c r="J365">
        <f t="shared" si="47"/>
        <v>-4.6907365303106019E-7</v>
      </c>
    </row>
    <row r="366" spans="1:10" x14ac:dyDescent="0.5">
      <c r="A366">
        <v>0.83333299999999999</v>
      </c>
      <c r="B366">
        <v>1.006049</v>
      </c>
      <c r="C366">
        <v>0.17271600000000001</v>
      </c>
      <c r="D366">
        <f t="shared" si="42"/>
        <v>-0.254629990740463</v>
      </c>
      <c r="E366">
        <f t="shared" si="43"/>
        <v>1.0833316666669996</v>
      </c>
      <c r="F366">
        <f t="shared" si="44"/>
        <v>1.0683764299810166</v>
      </c>
      <c r="G366">
        <f t="shared" si="41"/>
        <v>0.15109855128962058</v>
      </c>
      <c r="H366">
        <f t="shared" si="45"/>
        <v>2.4242845884169455</v>
      </c>
      <c r="I366">
        <f t="shared" si="46"/>
        <v>1.0060493616114208</v>
      </c>
      <c r="J366">
        <f t="shared" si="47"/>
        <v>-3.6161142080715081E-7</v>
      </c>
    </row>
    <row r="367" spans="1:10" x14ac:dyDescent="0.5">
      <c r="A367">
        <v>0.84</v>
      </c>
      <c r="B367">
        <v>1.0049520000000001</v>
      </c>
      <c r="C367">
        <v>0.16495199999999999</v>
      </c>
      <c r="D367">
        <f t="shared" si="42"/>
        <v>-0.24729600000000007</v>
      </c>
      <c r="E367">
        <f t="shared" si="43"/>
        <v>1.1168</v>
      </c>
      <c r="F367">
        <f t="shared" si="44"/>
        <v>1.0614326647564469</v>
      </c>
      <c r="G367">
        <f t="shared" si="41"/>
        <v>0.13441909158517706</v>
      </c>
      <c r="H367">
        <f t="shared" si="45"/>
        <v>2.3799179054359154</v>
      </c>
      <c r="I367">
        <f t="shared" si="46"/>
        <v>1.0049521066337681</v>
      </c>
      <c r="J367">
        <f t="shared" si="47"/>
        <v>-1.0663376803776714E-7</v>
      </c>
    </row>
    <row r="368" spans="1:10" x14ac:dyDescent="0.5">
      <c r="A368">
        <v>0.85333300000000001</v>
      </c>
      <c r="B368">
        <v>1.003252</v>
      </c>
      <c r="C368">
        <v>0.149918</v>
      </c>
      <c r="D368">
        <f t="shared" si="42"/>
        <v>-0.23195535780712295</v>
      </c>
      <c r="E368">
        <f t="shared" si="43"/>
        <v>1.1845316266669998</v>
      </c>
      <c r="F368">
        <f t="shared" si="44"/>
        <v>1.049153316304928</v>
      </c>
      <c r="G368">
        <f t="shared" si="41"/>
        <v>0.10567353491748688</v>
      </c>
      <c r="H368">
        <f t="shared" si="45"/>
        <v>2.3021680433408851</v>
      </c>
      <c r="I368">
        <f t="shared" si="46"/>
        <v>1.0032515693741808</v>
      </c>
      <c r="J368">
        <f t="shared" si="47"/>
        <v>4.3062581922548304E-7</v>
      </c>
    </row>
    <row r="369" spans="1:10" x14ac:dyDescent="0.5">
      <c r="A369">
        <v>0.86</v>
      </c>
      <c r="B369">
        <v>1.0026040000000001</v>
      </c>
      <c r="C369">
        <v>0.14260500000000001</v>
      </c>
      <c r="D369">
        <f t="shared" si="42"/>
        <v>-0.22394400000000003</v>
      </c>
      <c r="E369">
        <f t="shared" si="43"/>
        <v>1.2187999999999999</v>
      </c>
      <c r="F369">
        <f t="shared" si="44"/>
        <v>1.0437413849688217</v>
      </c>
      <c r="G369">
        <f t="shared" si="41"/>
        <v>9.3306386989606693E-2</v>
      </c>
      <c r="H369">
        <f t="shared" si="45"/>
        <v>2.2681882360899022</v>
      </c>
      <c r="I369">
        <f t="shared" si="46"/>
        <v>1.0026044169231465</v>
      </c>
      <c r="J369">
        <f t="shared" si="47"/>
        <v>-4.169231464512535E-7</v>
      </c>
    </row>
    <row r="370" spans="1:10" x14ac:dyDescent="0.5">
      <c r="A370">
        <v>0.87333300000000003</v>
      </c>
      <c r="B370">
        <v>1.0016259999999999</v>
      </c>
      <c r="C370">
        <v>0.12829299999999999</v>
      </c>
      <c r="D370">
        <f t="shared" si="42"/>
        <v>-0.20723272567378292</v>
      </c>
      <c r="E370">
        <f t="shared" si="43"/>
        <v>1.2881315866670002</v>
      </c>
      <c r="F370">
        <f t="shared" si="44"/>
        <v>1.0342115374248846</v>
      </c>
      <c r="G370">
        <f t="shared" si="41"/>
        <v>7.1974404914251666E-2</v>
      </c>
      <c r="H370">
        <f t="shared" si="45"/>
        <v>2.2087805124282305</v>
      </c>
      <c r="I370">
        <f t="shared" si="46"/>
        <v>1.0016259525244064</v>
      </c>
      <c r="J370">
        <f t="shared" si="47"/>
        <v>4.7475593456525189E-8</v>
      </c>
    </row>
    <row r="371" spans="1:10" x14ac:dyDescent="0.5">
      <c r="A371">
        <v>0.88</v>
      </c>
      <c r="B371">
        <v>1.0012650000000001</v>
      </c>
      <c r="C371">
        <v>0.121265</v>
      </c>
      <c r="D371">
        <f t="shared" si="42"/>
        <v>-0.19852800000000004</v>
      </c>
      <c r="E371">
        <f t="shared" si="43"/>
        <v>1.3231999999999999</v>
      </c>
      <c r="F371">
        <f t="shared" si="44"/>
        <v>1.0300362756952841</v>
      </c>
      <c r="G371">
        <f t="shared" si="41"/>
        <v>6.2806183026355766E-2</v>
      </c>
      <c r="H371">
        <f t="shared" si="45"/>
        <v>2.1829241877446339</v>
      </c>
      <c r="I371">
        <f t="shared" si="46"/>
        <v>1.0012646933476415</v>
      </c>
      <c r="J371">
        <f t="shared" si="47"/>
        <v>3.0665235861704332E-7</v>
      </c>
    </row>
    <row r="372" spans="1:10" x14ac:dyDescent="0.5">
      <c r="A372">
        <v>0.9</v>
      </c>
      <c r="B372">
        <v>1.0005500000000001</v>
      </c>
      <c r="C372">
        <v>0.10055</v>
      </c>
      <c r="D372">
        <f t="shared" si="42"/>
        <v>-0.17099999999999993</v>
      </c>
      <c r="E372">
        <f t="shared" si="43"/>
        <v>1.4300000000000002</v>
      </c>
      <c r="F372">
        <f t="shared" si="44"/>
        <v>1.0195804195804195</v>
      </c>
      <c r="G372">
        <f t="shared" si="41"/>
        <v>4.0318524646168807E-2</v>
      </c>
      <c r="H372">
        <f t="shared" si="45"/>
        <v>2.1186326959753523</v>
      </c>
      <c r="I372">
        <f t="shared" si="46"/>
        <v>1.0005499738015171</v>
      </c>
      <c r="J372">
        <f t="shared" si="47"/>
        <v>2.6198482938610823E-8</v>
      </c>
    </row>
    <row r="373" spans="1:10" x14ac:dyDescent="0.5">
      <c r="A373">
        <v>0.91333299999999995</v>
      </c>
      <c r="B373">
        <v>1.0002899999999999</v>
      </c>
      <c r="C373">
        <v>8.6957000000000007E-2</v>
      </c>
      <c r="D373">
        <f t="shared" si="42"/>
        <v>-0.15145146380710295</v>
      </c>
      <c r="E373">
        <f t="shared" si="43"/>
        <v>1.5025315066669997</v>
      </c>
      <c r="F373">
        <f t="shared" si="44"/>
        <v>1.014130529459506</v>
      </c>
      <c r="G373">
        <f t="shared" si="41"/>
        <v>2.8862895976569325E-2</v>
      </c>
      <c r="H373">
        <f t="shared" si="45"/>
        <v>2.0853821923454534</v>
      </c>
      <c r="I373">
        <f t="shared" si="46"/>
        <v>1.0002899509398886</v>
      </c>
      <c r="J373">
        <f t="shared" si="47"/>
        <v>4.906011130678678E-8</v>
      </c>
    </row>
    <row r="374" spans="1:10" x14ac:dyDescent="0.5">
      <c r="A374">
        <v>0.92</v>
      </c>
      <c r="B374">
        <v>1.0002040000000001</v>
      </c>
      <c r="C374">
        <v>8.0203999999999998E-2</v>
      </c>
      <c r="D374">
        <f t="shared" si="42"/>
        <v>-0.14131199999999999</v>
      </c>
      <c r="E374">
        <f t="shared" si="43"/>
        <v>1.5392000000000001</v>
      </c>
      <c r="F374">
        <f t="shared" si="44"/>
        <v>1.0118087318087319</v>
      </c>
      <c r="G374">
        <f t="shared" si="41"/>
        <v>2.4037448740406253E-2</v>
      </c>
      <c r="H374">
        <f t="shared" si="45"/>
        <v>2.0712707292931829</v>
      </c>
      <c r="I374">
        <f t="shared" si="46"/>
        <v>1.0002035619000116</v>
      </c>
      <c r="J374">
        <f t="shared" si="47"/>
        <v>4.3809998850896648E-7</v>
      </c>
    </row>
    <row r="375" spans="1:10" x14ac:dyDescent="0.5">
      <c r="A375">
        <v>0.92666700000000002</v>
      </c>
      <c r="B375">
        <v>1.0001389999999999</v>
      </c>
      <c r="C375">
        <v>7.3471999999999996E-2</v>
      </c>
      <c r="D375">
        <f t="shared" si="42"/>
        <v>-0.13092717832561696</v>
      </c>
      <c r="E375">
        <f t="shared" si="43"/>
        <v>1.5761351866669999</v>
      </c>
      <c r="F375">
        <f t="shared" si="44"/>
        <v>1.0097354952871869</v>
      </c>
      <c r="G375">
        <f t="shared" si="41"/>
        <v>1.9756252908797345E-2</v>
      </c>
      <c r="H375">
        <f t="shared" si="45"/>
        <v>2.0586973113285816</v>
      </c>
      <c r="I375">
        <f t="shared" si="46"/>
        <v>1.0001390126959468</v>
      </c>
      <c r="J375">
        <f t="shared" si="47"/>
        <v>-1.269594696040599E-8</v>
      </c>
    </row>
    <row r="376" spans="1:10" x14ac:dyDescent="0.5">
      <c r="A376">
        <v>0.94</v>
      </c>
      <c r="B376">
        <v>1.0000579999999999</v>
      </c>
      <c r="C376">
        <v>6.0058E-2</v>
      </c>
      <c r="D376">
        <f t="shared" si="42"/>
        <v>-0.10941600000000007</v>
      </c>
      <c r="E376">
        <f t="shared" si="43"/>
        <v>1.6507999999999998</v>
      </c>
      <c r="F376">
        <f t="shared" si="44"/>
        <v>1.0062805912284953</v>
      </c>
      <c r="G376">
        <f t="shared" si="41"/>
        <v>1.2679767678638987E-2</v>
      </c>
      <c r="H376">
        <f t="shared" si="45"/>
        <v>2.0378018848495105</v>
      </c>
      <c r="I376">
        <f t="shared" si="46"/>
        <v>1.0000583142873904</v>
      </c>
      <c r="J376">
        <f t="shared" si="47"/>
        <v>-3.1428739055705535E-7</v>
      </c>
    </row>
    <row r="377" spans="1:10" x14ac:dyDescent="0.5">
      <c r="A377">
        <v>0.94666700000000004</v>
      </c>
      <c r="B377">
        <v>1.000035</v>
      </c>
      <c r="C377">
        <v>5.3367999999999999E-2</v>
      </c>
      <c r="D377">
        <f t="shared" si="42"/>
        <v>-9.8284474192277038E-2</v>
      </c>
      <c r="E377">
        <f t="shared" si="43"/>
        <v>1.6885352266670002</v>
      </c>
      <c r="F377">
        <f t="shared" si="44"/>
        <v>1.0048739432962206</v>
      </c>
      <c r="G377">
        <f t="shared" si="41"/>
        <v>9.8192683443039108E-3</v>
      </c>
      <c r="H377">
        <f t="shared" si="45"/>
        <v>2.0293149257470877</v>
      </c>
      <c r="I377">
        <f t="shared" si="46"/>
        <v>1.0000352323501169</v>
      </c>
      <c r="J377">
        <f t="shared" si="47"/>
        <v>-2.3235011692435137E-7</v>
      </c>
    </row>
    <row r="378" spans="1:10" x14ac:dyDescent="0.5">
      <c r="A378">
        <v>0.95333299999999999</v>
      </c>
      <c r="B378">
        <v>1.0000199999999999</v>
      </c>
      <c r="C378">
        <v>4.6686999999999999E-2</v>
      </c>
      <c r="D378">
        <f t="shared" si="42"/>
        <v>-8.6902205140423017E-2</v>
      </c>
      <c r="E378">
        <f t="shared" si="43"/>
        <v>1.726531426667</v>
      </c>
      <c r="F378">
        <f t="shared" si="44"/>
        <v>1.0036664047664479</v>
      </c>
      <c r="G378">
        <f t="shared" si="41"/>
        <v>7.3731863903636619E-3</v>
      </c>
      <c r="H378">
        <f t="shared" si="45"/>
        <v>2.0220387561704216</v>
      </c>
      <c r="I378">
        <f t="shared" si="46"/>
        <v>1.0000199927637778</v>
      </c>
      <c r="J378">
        <f t="shared" si="47"/>
        <v>7.2362220659982768E-9</v>
      </c>
    </row>
    <row r="379" spans="1:10" x14ac:dyDescent="0.5">
      <c r="A379">
        <v>0.96</v>
      </c>
      <c r="B379">
        <v>1.0000100000000001</v>
      </c>
      <c r="C379">
        <v>4.0009999999999997E-2</v>
      </c>
      <c r="D379">
        <f t="shared" si="42"/>
        <v>-7.5263999999999998E-2</v>
      </c>
      <c r="E379">
        <f t="shared" si="43"/>
        <v>1.7647999999999997</v>
      </c>
      <c r="F379">
        <f t="shared" si="44"/>
        <v>1.0026473254759747</v>
      </c>
      <c r="G379">
        <f t="shared" si="41"/>
        <v>5.3156945018129065E-3</v>
      </c>
      <c r="H379">
        <f t="shared" si="45"/>
        <v>2.0159049778523754</v>
      </c>
      <c r="I379">
        <f t="shared" si="46"/>
        <v>1.0000104479642797</v>
      </c>
      <c r="J379">
        <f t="shared" si="47"/>
        <v>-4.479642796706429E-7</v>
      </c>
    </row>
    <row r="380" spans="1:10" x14ac:dyDescent="0.5">
      <c r="A380">
        <v>0.96666700000000005</v>
      </c>
      <c r="B380">
        <v>1.000005</v>
      </c>
      <c r="C380">
        <v>3.3338E-2</v>
      </c>
      <c r="D380">
        <f t="shared" si="42"/>
        <v>-6.3369769258936892E-2</v>
      </c>
      <c r="E380">
        <f t="shared" si="43"/>
        <v>1.8033352666670002</v>
      </c>
      <c r="F380">
        <f t="shared" si="44"/>
        <v>1.001807314965425</v>
      </c>
      <c r="G380">
        <f t="shared" si="41"/>
        <v>3.624434996393644E-3</v>
      </c>
      <c r="H380">
        <f t="shared" si="45"/>
        <v>2.0108536889547026</v>
      </c>
      <c r="I380">
        <f t="shared" si="46"/>
        <v>1.0000048790068556</v>
      </c>
      <c r="J380">
        <f t="shared" si="47"/>
        <v>1.2099314439240061E-7</v>
      </c>
    </row>
    <row r="381" spans="1:10" x14ac:dyDescent="0.5">
      <c r="A381">
        <v>0.973333</v>
      </c>
      <c r="B381">
        <v>1.0000020000000001</v>
      </c>
      <c r="C381">
        <v>2.6669000000000002E-2</v>
      </c>
      <c r="D381">
        <f t="shared" si="42"/>
        <v>-5.1219577007082906E-2</v>
      </c>
      <c r="E381">
        <f t="shared" si="43"/>
        <v>1.8421313866669999</v>
      </c>
      <c r="F381">
        <f t="shared" si="44"/>
        <v>1.0011375189272602</v>
      </c>
      <c r="G381">
        <f t="shared" si="41"/>
        <v>2.2789211743419191E-3</v>
      </c>
      <c r="H381">
        <f t="shared" si="45"/>
        <v>2.0068289954114911</v>
      </c>
      <c r="I381">
        <f t="shared" si="46"/>
        <v>1.0000019357861194</v>
      </c>
      <c r="J381">
        <f t="shared" si="47"/>
        <v>6.4213880657248978E-8</v>
      </c>
    </row>
    <row r="382" spans="1:10" x14ac:dyDescent="0.5">
      <c r="A382">
        <v>0.99333300000000002</v>
      </c>
      <c r="B382">
        <v>1</v>
      </c>
      <c r="C382">
        <v>6.6670000000000002E-3</v>
      </c>
      <c r="D382">
        <f t="shared" si="42"/>
        <v>-1.3200949673742857E-2</v>
      </c>
      <c r="E382">
        <f t="shared" si="43"/>
        <v>1.9601313466670005</v>
      </c>
      <c r="F382">
        <f t="shared" si="44"/>
        <v>1.0000677270866261</v>
      </c>
      <c r="G382">
        <f t="shared" si="41"/>
        <v>1.354679344376386E-4</v>
      </c>
      <c r="H382">
        <f t="shared" si="45"/>
        <v>2.000406376280631</v>
      </c>
      <c r="I382">
        <f t="shared" si="46"/>
        <v>1.0000000068793502</v>
      </c>
      <c r="J382">
        <f t="shared" si="47"/>
        <v>-6.8793502006059271E-9</v>
      </c>
    </row>
    <row r="383" spans="1:10" x14ac:dyDescent="0.5">
      <c r="A383">
        <v>1.026667</v>
      </c>
      <c r="B383">
        <v>1.0000020000000001</v>
      </c>
      <c r="C383">
        <v>2.6665000000000001E-2</v>
      </c>
      <c r="D383">
        <f t="shared" si="42"/>
        <v>5.5486350341082957E-2</v>
      </c>
      <c r="E383">
        <f t="shared" si="43"/>
        <v>2.1621353866670003</v>
      </c>
      <c r="F383">
        <f t="shared" si="44"/>
        <v>1.0010042451682515</v>
      </c>
      <c r="G383">
        <f t="shared" si="41"/>
        <v>2.0115168743664036E-3</v>
      </c>
      <c r="H383">
        <f t="shared" si="45"/>
        <v>2.0060284965345829</v>
      </c>
      <c r="I383">
        <f t="shared" si="46"/>
        <v>1.0000015092261443</v>
      </c>
      <c r="J383">
        <f t="shared" si="47"/>
        <v>4.907738557768937E-7</v>
      </c>
    </row>
    <row r="384" spans="1:10" x14ac:dyDescent="0.5">
      <c r="A384">
        <v>1.0533330000000001</v>
      </c>
      <c r="B384">
        <v>1.000021</v>
      </c>
      <c r="C384">
        <v>5.3311999999999998E-2</v>
      </c>
      <c r="D384">
        <f t="shared" si="42"/>
        <v>0.11535092752627718</v>
      </c>
      <c r="E384">
        <f t="shared" si="43"/>
        <v>2.3285312266670002</v>
      </c>
      <c r="F384">
        <f t="shared" si="44"/>
        <v>1.0037949366039649</v>
      </c>
      <c r="G384">
        <f t="shared" si="41"/>
        <v>7.633132492359973E-3</v>
      </c>
      <c r="H384">
        <f t="shared" si="45"/>
        <v>2.0228128242552734</v>
      </c>
      <c r="I384">
        <f t="shared" si="46"/>
        <v>1.000021412726307</v>
      </c>
      <c r="J384">
        <f t="shared" si="47"/>
        <v>-4.1272630690869505E-7</v>
      </c>
    </row>
    <row r="385" spans="1:10" x14ac:dyDescent="0.5">
      <c r="A385">
        <v>1.1000000000000001</v>
      </c>
      <c r="B385">
        <v>1.000216</v>
      </c>
      <c r="C385">
        <v>9.9783999999999998E-2</v>
      </c>
      <c r="D385">
        <f t="shared" si="42"/>
        <v>0.23100000000000032</v>
      </c>
      <c r="E385">
        <f t="shared" si="43"/>
        <v>2.6300000000000008</v>
      </c>
      <c r="F385">
        <f t="shared" si="44"/>
        <v>1.0121673003802281</v>
      </c>
      <c r="G385">
        <f t="shared" si="41"/>
        <v>2.4780531642150327E-2</v>
      </c>
      <c r="H385">
        <f t="shared" si="45"/>
        <v>2.0734479318769963</v>
      </c>
      <c r="I385">
        <f t="shared" si="46"/>
        <v>1.0002159360555316</v>
      </c>
      <c r="J385">
        <f t="shared" si="47"/>
        <v>6.3944468386978315E-8</v>
      </c>
    </row>
    <row r="386" spans="1:10" x14ac:dyDescent="0.5">
      <c r="A386">
        <v>1.1066670000000001</v>
      </c>
      <c r="B386">
        <v>1.000272</v>
      </c>
      <c r="C386">
        <v>0.106395</v>
      </c>
      <c r="D386">
        <f t="shared" si="42"/>
        <v>0.24868118767444303</v>
      </c>
      <c r="E386">
        <f t="shared" si="43"/>
        <v>2.6741355466670007</v>
      </c>
      <c r="F386">
        <f t="shared" si="44"/>
        <v>1.0136720177582079</v>
      </c>
      <c r="G386">
        <f t="shared" si="41"/>
        <v>2.7907363354356729E-2</v>
      </c>
      <c r="H386">
        <f t="shared" si="45"/>
        <v>2.0825928787579899</v>
      </c>
      <c r="I386">
        <f t="shared" si="46"/>
        <v>1.0002717206386864</v>
      </c>
      <c r="J386">
        <f t="shared" si="47"/>
        <v>2.7936131363759387E-7</v>
      </c>
    </row>
    <row r="387" spans="1:10" x14ac:dyDescent="0.5">
      <c r="A387">
        <v>1.1333329999999999</v>
      </c>
      <c r="B387">
        <v>1.0005930000000001</v>
      </c>
      <c r="C387">
        <v>0.13274</v>
      </c>
      <c r="D387">
        <f t="shared" si="42"/>
        <v>0.32236941925963691</v>
      </c>
      <c r="E387">
        <f t="shared" si="43"/>
        <v>2.8533310666669993</v>
      </c>
      <c r="F387">
        <f t="shared" si="44"/>
        <v>1.0203529735931101</v>
      </c>
      <c r="G387">
        <f t="shared" si="41"/>
        <v>4.1957108876176097E-2</v>
      </c>
      <c r="H387">
        <f t="shared" si="45"/>
        <v>2.1233605721609057</v>
      </c>
      <c r="I387">
        <f t="shared" si="46"/>
        <v>1.0005932071990882</v>
      </c>
      <c r="J387">
        <f t="shared" si="47"/>
        <v>-2.0719908810917786E-7</v>
      </c>
    </row>
    <row r="388" spans="1:10" x14ac:dyDescent="0.5">
      <c r="A388">
        <v>1.1599999999999999</v>
      </c>
      <c r="B388">
        <v>1.0011030000000001</v>
      </c>
      <c r="C388">
        <v>0.15889700000000001</v>
      </c>
      <c r="D388">
        <f t="shared" si="42"/>
        <v>0.40089599999999992</v>
      </c>
      <c r="E388">
        <f t="shared" si="43"/>
        <v>3.0367999999999995</v>
      </c>
      <c r="F388">
        <f t="shared" si="44"/>
        <v>1.0279873551106427</v>
      </c>
      <c r="G388">
        <f t="shared" ref="G388:G451" si="48">F388*F388*F388-F388</f>
        <v>5.8346508632202365E-2</v>
      </c>
      <c r="H388">
        <f t="shared" si="45"/>
        <v>2.1702740068021233</v>
      </c>
      <c r="I388">
        <f t="shared" si="46"/>
        <v>1.0011029578182586</v>
      </c>
      <c r="J388">
        <f t="shared" si="47"/>
        <v>4.2181741433111597E-8</v>
      </c>
    </row>
    <row r="389" spans="1:10" x14ac:dyDescent="0.5">
      <c r="A389">
        <v>1.18</v>
      </c>
      <c r="B389">
        <v>1.0016309999999999</v>
      </c>
      <c r="C389">
        <v>0.178369</v>
      </c>
      <c r="D389">
        <f t="shared" si="42"/>
        <v>0.46303199999999989</v>
      </c>
      <c r="E389">
        <f t="shared" si="43"/>
        <v>3.1772</v>
      </c>
      <c r="F389">
        <f t="shared" si="44"/>
        <v>1.0342641319400729</v>
      </c>
      <c r="G389">
        <f t="shared" si="48"/>
        <v>7.2090583237061079E-2</v>
      </c>
      <c r="H389">
        <f t="shared" si="45"/>
        <v>2.2091068838532579</v>
      </c>
      <c r="I389">
        <f t="shared" si="46"/>
        <v>1.0016307705740006</v>
      </c>
      <c r="J389">
        <f t="shared" si="47"/>
        <v>2.2942599930964036E-7</v>
      </c>
    </row>
    <row r="390" spans="1:10" x14ac:dyDescent="0.5">
      <c r="A390">
        <v>1.2</v>
      </c>
      <c r="B390">
        <v>1.0022979999999999</v>
      </c>
      <c r="C390">
        <v>0.19770199999999999</v>
      </c>
      <c r="D390">
        <f t="shared" si="42"/>
        <v>0.52800000000000002</v>
      </c>
      <c r="E390">
        <f t="shared" si="43"/>
        <v>3.3199999999999994</v>
      </c>
      <c r="F390">
        <f t="shared" si="44"/>
        <v>1.0409638554216867</v>
      </c>
      <c r="G390">
        <f t="shared" si="48"/>
        <v>8.7030562079935203E-2</v>
      </c>
      <c r="H390">
        <f t="shared" si="45"/>
        <v>2.2508172448831463</v>
      </c>
      <c r="I390">
        <f t="shared" si="46"/>
        <v>1.0022976499455272</v>
      </c>
      <c r="J390">
        <f t="shared" si="47"/>
        <v>3.5005447274194523E-7</v>
      </c>
    </row>
    <row r="391" spans="1:10" x14ac:dyDescent="0.5">
      <c r="A391">
        <v>1.22</v>
      </c>
      <c r="B391">
        <v>1.0031140000000001</v>
      </c>
      <c r="C391">
        <v>0.216886</v>
      </c>
      <c r="D391">
        <f t="shared" si="42"/>
        <v>0.59584799999999993</v>
      </c>
      <c r="E391">
        <f t="shared" si="43"/>
        <v>3.4652000000000003</v>
      </c>
      <c r="F391">
        <f t="shared" si="44"/>
        <v>1.0480480203162876</v>
      </c>
      <c r="G391">
        <f t="shared" si="48"/>
        <v>0.10313280165011207</v>
      </c>
      <c r="H391">
        <f t="shared" si="45"/>
        <v>2.2952139586666687</v>
      </c>
      <c r="I391">
        <f t="shared" si="46"/>
        <v>1.003114169482606</v>
      </c>
      <c r="J391">
        <f t="shared" si="47"/>
        <v>-1.6948260594951137E-7</v>
      </c>
    </row>
    <row r="392" spans="1:10" x14ac:dyDescent="0.5">
      <c r="A392">
        <v>1.226667</v>
      </c>
      <c r="B392">
        <v>1.0034209999999999</v>
      </c>
      <c r="C392">
        <v>0.223246</v>
      </c>
      <c r="D392">
        <f t="shared" si="42"/>
        <v>0.61911346767448272</v>
      </c>
      <c r="E392">
        <f t="shared" si="43"/>
        <v>3.5141357866669996</v>
      </c>
      <c r="F392">
        <f t="shared" si="44"/>
        <v>1.0504889849035246</v>
      </c>
      <c r="G392">
        <f t="shared" si="48"/>
        <v>0.10875408596644531</v>
      </c>
      <c r="H392">
        <f t="shared" si="45"/>
        <v>2.3105813222109126</v>
      </c>
      <c r="I392">
        <f t="shared" si="46"/>
        <v>1.0034211388506611</v>
      </c>
      <c r="J392">
        <f t="shared" si="47"/>
        <v>-1.3885066119101452E-7</v>
      </c>
    </row>
    <row r="393" spans="1:10" x14ac:dyDescent="0.5">
      <c r="A393">
        <v>1.24</v>
      </c>
      <c r="B393">
        <v>1.004089</v>
      </c>
      <c r="C393">
        <v>0.23591100000000001</v>
      </c>
      <c r="D393">
        <f t="shared" si="42"/>
        <v>0.66662400000000011</v>
      </c>
      <c r="E393">
        <f t="shared" si="43"/>
        <v>3.6128</v>
      </c>
      <c r="F393">
        <f t="shared" si="44"/>
        <v>1.0554827280779451</v>
      </c>
      <c r="G393">
        <f t="shared" si="48"/>
        <v>0.12037124981995517</v>
      </c>
      <c r="H393">
        <f t="shared" si="45"/>
        <v>2.3421313678125841</v>
      </c>
      <c r="I393">
        <f t="shared" si="46"/>
        <v>1.0040888346891319</v>
      </c>
      <c r="J393">
        <f t="shared" si="47"/>
        <v>1.6531086810545048E-7</v>
      </c>
    </row>
    <row r="394" spans="1:10" x14ac:dyDescent="0.5">
      <c r="A394">
        <v>1.24</v>
      </c>
      <c r="B394">
        <v>1.004089</v>
      </c>
      <c r="C394">
        <v>0.23591100000000001</v>
      </c>
      <c r="D394">
        <f t="shared" si="42"/>
        <v>0.66662400000000011</v>
      </c>
      <c r="E394">
        <f t="shared" si="43"/>
        <v>3.6128</v>
      </c>
      <c r="F394">
        <f t="shared" si="44"/>
        <v>1.0554827280779451</v>
      </c>
      <c r="G394">
        <f t="shared" si="48"/>
        <v>0.12037124981995517</v>
      </c>
      <c r="H394">
        <f t="shared" si="45"/>
        <v>2.3421313678125841</v>
      </c>
      <c r="I394">
        <f t="shared" si="46"/>
        <v>1.0040888346891319</v>
      </c>
      <c r="J394">
        <f t="shared" si="47"/>
        <v>1.6531086810545048E-7</v>
      </c>
    </row>
    <row r="395" spans="1:10" x14ac:dyDescent="0.5">
      <c r="A395">
        <v>1.246667</v>
      </c>
      <c r="B395">
        <v>1.0044500000000001</v>
      </c>
      <c r="C395">
        <v>0.24221699999999999</v>
      </c>
      <c r="D395">
        <f t="shared" si="42"/>
        <v>0.69087618380782279</v>
      </c>
      <c r="E395">
        <f t="shared" si="43"/>
        <v>3.6625358266669998</v>
      </c>
      <c r="F395">
        <f t="shared" si="44"/>
        <v>1.0580337097049157</v>
      </c>
      <c r="G395">
        <f t="shared" si="48"/>
        <v>0.1263666061922788</v>
      </c>
      <c r="H395">
        <f t="shared" si="45"/>
        <v>2.3583059926158376</v>
      </c>
      <c r="I395">
        <f t="shared" si="46"/>
        <v>1.004450075270729</v>
      </c>
      <c r="J395">
        <f t="shared" si="47"/>
        <v>-7.5270728983056756E-8</v>
      </c>
    </row>
    <row r="396" spans="1:10" x14ac:dyDescent="0.5">
      <c r="A396">
        <v>1.253333</v>
      </c>
      <c r="B396">
        <v>1.0048299999999999</v>
      </c>
      <c r="C396">
        <v>0.248504</v>
      </c>
      <c r="D396">
        <f t="shared" si="42"/>
        <v>0.71545713285967727</v>
      </c>
      <c r="E396">
        <f t="shared" si="43"/>
        <v>3.7125308266669999</v>
      </c>
      <c r="F396">
        <f t="shared" si="44"/>
        <v>1.0606188741749512</v>
      </c>
      <c r="G396">
        <f t="shared" si="48"/>
        <v>0.13248444508768364</v>
      </c>
      <c r="H396">
        <f t="shared" si="45"/>
        <v>2.3747371887684228</v>
      </c>
      <c r="I396">
        <f t="shared" si="46"/>
        <v>1.0048297764531977</v>
      </c>
      <c r="J396">
        <f t="shared" si="47"/>
        <v>2.235468021805076E-7</v>
      </c>
    </row>
    <row r="397" spans="1:10" x14ac:dyDescent="0.5">
      <c r="A397">
        <v>1.26</v>
      </c>
      <c r="B397">
        <v>1.005228</v>
      </c>
      <c r="C397">
        <v>0.254772</v>
      </c>
      <c r="D397">
        <f t="shared" si="42"/>
        <v>0.74037600000000015</v>
      </c>
      <c r="E397">
        <f t="shared" si="43"/>
        <v>3.7628000000000004</v>
      </c>
      <c r="F397">
        <f t="shared" si="44"/>
        <v>1.0632380142447113</v>
      </c>
      <c r="G397">
        <f t="shared" si="48"/>
        <v>0.13872605958235851</v>
      </c>
      <c r="H397">
        <f t="shared" si="45"/>
        <v>2.3914252248051109</v>
      </c>
      <c r="I397">
        <f t="shared" si="46"/>
        <v>1.0052282307300862</v>
      </c>
      <c r="J397">
        <f t="shared" si="47"/>
        <v>-2.3073008614815649E-7</v>
      </c>
    </row>
    <row r="398" spans="1:10" x14ac:dyDescent="0.5">
      <c r="A398">
        <v>1.273333</v>
      </c>
      <c r="B398">
        <v>1.0060819999999999</v>
      </c>
      <c r="C398">
        <v>0.26725100000000002</v>
      </c>
      <c r="D398">
        <f t="shared" si="42"/>
        <v>0.79121974899301728</v>
      </c>
      <c r="E398">
        <f t="shared" si="43"/>
        <v>3.8641307866670003</v>
      </c>
      <c r="F398">
        <f t="shared" si="44"/>
        <v>1.0685729148281722</v>
      </c>
      <c r="G398">
        <f t="shared" si="48"/>
        <v>0.15157501022219044</v>
      </c>
      <c r="H398">
        <f t="shared" si="45"/>
        <v>2.4255442229131288</v>
      </c>
      <c r="I398">
        <f t="shared" si="46"/>
        <v>1.0060817803477851</v>
      </c>
      <c r="J398">
        <f t="shared" si="47"/>
        <v>2.1965221486119901E-7</v>
      </c>
    </row>
    <row r="399" spans="1:10" x14ac:dyDescent="0.5">
      <c r="A399">
        <v>1.286667</v>
      </c>
      <c r="B399">
        <v>1.007012</v>
      </c>
      <c r="C399">
        <v>0.27965499999999999</v>
      </c>
      <c r="D399">
        <f t="shared" si="42"/>
        <v>0.84342561847450304</v>
      </c>
      <c r="E399">
        <f t="shared" si="43"/>
        <v>3.9665359066669996</v>
      </c>
      <c r="F399">
        <f t="shared" si="44"/>
        <v>1.0740316833608985</v>
      </c>
      <c r="G399">
        <f t="shared" si="48"/>
        <v>0.16491118186267806</v>
      </c>
      <c r="H399">
        <f t="shared" si="45"/>
        <v>2.4606321705891361</v>
      </c>
      <c r="I399">
        <f t="shared" si="46"/>
        <v>1.0070118403165826</v>
      </c>
      <c r="J399">
        <f t="shared" si="47"/>
        <v>1.5968341737782055E-7</v>
      </c>
    </row>
    <row r="400" spans="1:10" x14ac:dyDescent="0.5">
      <c r="A400">
        <v>1.286667</v>
      </c>
      <c r="B400">
        <v>1.007012</v>
      </c>
      <c r="C400">
        <v>0.27965499999999999</v>
      </c>
      <c r="D400">
        <f t="shared" si="42"/>
        <v>0.84342561847450304</v>
      </c>
      <c r="E400">
        <f t="shared" si="43"/>
        <v>3.9665359066669996</v>
      </c>
      <c r="F400">
        <f t="shared" si="44"/>
        <v>1.0740316833608985</v>
      </c>
      <c r="G400">
        <f t="shared" si="48"/>
        <v>0.16491118186267806</v>
      </c>
      <c r="H400">
        <f t="shared" si="45"/>
        <v>2.4606321705891361</v>
      </c>
      <c r="I400">
        <f t="shared" si="46"/>
        <v>1.0070118403165826</v>
      </c>
      <c r="J400">
        <f t="shared" si="47"/>
        <v>1.5968341737782055E-7</v>
      </c>
    </row>
    <row r="401" spans="1:10" x14ac:dyDescent="0.5">
      <c r="A401">
        <v>1.3133330000000001</v>
      </c>
      <c r="B401">
        <v>1.009104</v>
      </c>
      <c r="C401">
        <v>0.30422900000000003</v>
      </c>
      <c r="D401">
        <f t="shared" si="42"/>
        <v>0.95196097885969744</v>
      </c>
      <c r="E401">
        <f t="shared" si="43"/>
        <v>4.1745307066670003</v>
      </c>
      <c r="F401">
        <f t="shared" si="44"/>
        <v>1.0852927612878132</v>
      </c>
      <c r="G401">
        <f t="shared" si="48"/>
        <v>0.19303058044177046</v>
      </c>
      <c r="H401">
        <f t="shared" si="45"/>
        <v>2.5335811331111784</v>
      </c>
      <c r="I401">
        <f t="shared" si="46"/>
        <v>1.0091039319982875</v>
      </c>
      <c r="J401">
        <f t="shared" si="47"/>
        <v>6.8001712483223287E-8</v>
      </c>
    </row>
    <row r="402" spans="1:10" x14ac:dyDescent="0.5">
      <c r="A402">
        <v>1.32</v>
      </c>
      <c r="B402">
        <v>1.009676</v>
      </c>
      <c r="C402">
        <v>0.31032399999999999</v>
      </c>
      <c r="D402">
        <f t="shared" si="42"/>
        <v>0.97996800000000017</v>
      </c>
      <c r="E402">
        <f t="shared" si="43"/>
        <v>4.2271999999999998</v>
      </c>
      <c r="F402">
        <f t="shared" si="44"/>
        <v>1.0881756245268737</v>
      </c>
      <c r="G402">
        <f t="shared" si="48"/>
        <v>0.2003616315930945</v>
      </c>
      <c r="H402">
        <f t="shared" si="45"/>
        <v>2.5523785694433547</v>
      </c>
      <c r="I402">
        <f t="shared" si="46"/>
        <v>1.0096756582633302</v>
      </c>
      <c r="J402">
        <f t="shared" si="47"/>
        <v>3.4173666985104489E-7</v>
      </c>
    </row>
    <row r="403" spans="1:10" x14ac:dyDescent="0.5">
      <c r="A403">
        <v>1.3333330000000001</v>
      </c>
      <c r="B403">
        <v>1.0108779999999999</v>
      </c>
      <c r="C403">
        <v>0.32245600000000002</v>
      </c>
      <c r="D403">
        <f t="shared" si="42"/>
        <v>1.0370355925930372</v>
      </c>
      <c r="E403">
        <f t="shared" si="43"/>
        <v>4.3333306666670008</v>
      </c>
      <c r="F403">
        <f t="shared" si="44"/>
        <v>1.0940169467455925</v>
      </c>
      <c r="G403">
        <f t="shared" si="48"/>
        <v>0.21538248562260098</v>
      </c>
      <c r="H403">
        <f t="shared" si="45"/>
        <v>2.5906192392996457</v>
      </c>
      <c r="I403">
        <f t="shared" si="46"/>
        <v>1.0108775635605791</v>
      </c>
      <c r="J403">
        <f t="shared" si="47"/>
        <v>4.3643942082560727E-7</v>
      </c>
    </row>
    <row r="404" spans="1:10" x14ac:dyDescent="0.5">
      <c r="A404">
        <v>1.3333330000000001</v>
      </c>
      <c r="B404">
        <v>1.0108779999999999</v>
      </c>
      <c r="C404">
        <v>0.32245600000000002</v>
      </c>
      <c r="D404">
        <f t="shared" si="42"/>
        <v>1.0370355925930372</v>
      </c>
      <c r="E404">
        <f t="shared" si="43"/>
        <v>4.3333306666670008</v>
      </c>
      <c r="F404">
        <f t="shared" si="44"/>
        <v>1.0940169467455925</v>
      </c>
      <c r="G404">
        <f t="shared" si="48"/>
        <v>0.21538248562260098</v>
      </c>
      <c r="H404">
        <f t="shared" si="45"/>
        <v>2.5906192392996457</v>
      </c>
      <c r="I404">
        <f t="shared" si="46"/>
        <v>1.0108775635605791</v>
      </c>
      <c r="J404">
        <f t="shared" si="47"/>
        <v>4.3643942082560727E-7</v>
      </c>
    </row>
    <row r="405" spans="1:10" x14ac:dyDescent="0.5">
      <c r="A405">
        <v>1.34</v>
      </c>
      <c r="B405">
        <v>1.0115080000000001</v>
      </c>
      <c r="C405">
        <v>0.32849200000000001</v>
      </c>
      <c r="D405">
        <f t="shared" si="42"/>
        <v>1.0661040000000004</v>
      </c>
      <c r="E405">
        <f t="shared" si="43"/>
        <v>4.3868000000000009</v>
      </c>
      <c r="F405">
        <f t="shared" si="44"/>
        <v>1.0969745600437677</v>
      </c>
      <c r="G405">
        <f t="shared" si="48"/>
        <v>0.22307327106925401</v>
      </c>
      <c r="H405">
        <f t="shared" si="45"/>
        <v>2.6100595561496531</v>
      </c>
      <c r="I405">
        <f t="shared" si="46"/>
        <v>1.0115078240286208</v>
      </c>
      <c r="J405">
        <f t="shared" si="47"/>
        <v>1.7597137924596495E-7</v>
      </c>
    </row>
    <row r="406" spans="1:10" x14ac:dyDescent="0.5">
      <c r="A406">
        <v>1.3533329999999999</v>
      </c>
      <c r="B406">
        <v>1.0128269999999999</v>
      </c>
      <c r="C406">
        <v>0.340507</v>
      </c>
      <c r="D406">
        <f t="shared" si="42"/>
        <v>1.1253102055263764</v>
      </c>
      <c r="E406">
        <f t="shared" si="43"/>
        <v>4.4945306266669984</v>
      </c>
      <c r="F406">
        <f t="shared" si="44"/>
        <v>1.1029597577197774</v>
      </c>
      <c r="G406">
        <f t="shared" si="48"/>
        <v>0.23881309727799005</v>
      </c>
      <c r="H406">
        <f t="shared" si="45"/>
        <v>2.6495606814478103</v>
      </c>
      <c r="I406">
        <f t="shared" si="46"/>
        <v>1.0128266654867306</v>
      </c>
      <c r="J406">
        <f t="shared" si="47"/>
        <v>3.345132693066688E-7</v>
      </c>
    </row>
    <row r="407" spans="1:10" x14ac:dyDescent="0.5">
      <c r="A407">
        <v>1.36</v>
      </c>
      <c r="B407">
        <v>1.0135149999999999</v>
      </c>
      <c r="C407">
        <v>0.34648499999999999</v>
      </c>
      <c r="D407">
        <f t="shared" si="42"/>
        <v>1.1554560000000007</v>
      </c>
      <c r="E407">
        <f t="shared" si="43"/>
        <v>4.5488000000000008</v>
      </c>
      <c r="F407">
        <f t="shared" si="44"/>
        <v>1.1059866338374955</v>
      </c>
      <c r="G407">
        <f t="shared" si="48"/>
        <v>0.24686333284180506</v>
      </c>
      <c r="H407">
        <f t="shared" si="45"/>
        <v>2.6696193026815833</v>
      </c>
      <c r="I407">
        <f t="shared" si="46"/>
        <v>1.0135152718744489</v>
      </c>
      <c r="J407">
        <f t="shared" si="47"/>
        <v>-2.7187444895382384E-7</v>
      </c>
    </row>
    <row r="408" spans="1:10" x14ac:dyDescent="0.5">
      <c r="A408">
        <v>1.38</v>
      </c>
      <c r="B408">
        <v>1.0156970000000001</v>
      </c>
      <c r="C408">
        <v>0.36430299999999999</v>
      </c>
      <c r="D408">
        <f t="shared" si="42"/>
        <v>1.2480719999999996</v>
      </c>
      <c r="E408">
        <f t="shared" si="43"/>
        <v>4.7131999999999987</v>
      </c>
      <c r="F408">
        <f t="shared" si="44"/>
        <v>1.115196469489943</v>
      </c>
      <c r="G408">
        <f t="shared" si="48"/>
        <v>0.2717323019804152</v>
      </c>
      <c r="H408">
        <f t="shared" si="45"/>
        <v>2.7309894966885002</v>
      </c>
      <c r="I408">
        <f t="shared" si="46"/>
        <v>1.0156968916593039</v>
      </c>
      <c r="J408">
        <f t="shared" si="47"/>
        <v>1.0834069619214404E-7</v>
      </c>
    </row>
    <row r="409" spans="1:10" x14ac:dyDescent="0.5">
      <c r="A409">
        <v>1.4</v>
      </c>
      <c r="B409">
        <v>1.018051</v>
      </c>
      <c r="C409">
        <v>0.38194899999999998</v>
      </c>
      <c r="D409">
        <f t="shared" si="42"/>
        <v>1.3439999999999994</v>
      </c>
      <c r="E409">
        <f t="shared" si="43"/>
        <v>4.879999999999999</v>
      </c>
      <c r="F409">
        <f t="shared" si="44"/>
        <v>1.1245901639344262</v>
      </c>
      <c r="G409">
        <f t="shared" si="48"/>
        <v>0.29768243156916219</v>
      </c>
      <c r="H409">
        <f t="shared" si="45"/>
        <v>2.7941091104541789</v>
      </c>
      <c r="I409">
        <f t="shared" si="46"/>
        <v>1.0180508629259648</v>
      </c>
      <c r="J409">
        <f t="shared" si="47"/>
        <v>1.370740352335531E-7</v>
      </c>
    </row>
    <row r="410" spans="1:10" x14ac:dyDescent="0.5">
      <c r="A410">
        <v>1.4266669999999999</v>
      </c>
      <c r="B410">
        <v>1.0214529999999999</v>
      </c>
      <c r="C410">
        <v>0.40521299999999999</v>
      </c>
      <c r="D410">
        <f t="shared" ref="D410:D464" si="49">A410*A410*A410-A410</f>
        <v>1.4771406650078827</v>
      </c>
      <c r="E410">
        <f t="shared" ref="E410:E464" si="50">3*A410*A410-1</f>
        <v>5.1061361866669985</v>
      </c>
      <c r="F410">
        <f t="shared" ref="F410:F464" si="51">A410-D410/E410</f>
        <v>1.1373796384789829</v>
      </c>
      <c r="G410">
        <f t="shared" si="48"/>
        <v>0.33397156075789458</v>
      </c>
      <c r="H410">
        <f t="shared" ref="H410:H464" si="52">3*F410*F410-1</f>
        <v>2.8808973260797459</v>
      </c>
      <c r="I410">
        <f t="shared" ref="I410:I464" si="53">F410-G410/H410</f>
        <v>1.0214534103088333</v>
      </c>
      <c r="J410">
        <f t="shared" ref="J410:J464" si="54">B410-I410</f>
        <v>-4.1030883335402279E-7</v>
      </c>
    </row>
    <row r="411" spans="1:10" x14ac:dyDescent="0.5">
      <c r="A411">
        <v>1.4466669999999999</v>
      </c>
      <c r="B411">
        <v>1.0241990000000001</v>
      </c>
      <c r="C411">
        <v>0.42246699999999998</v>
      </c>
      <c r="D411">
        <f t="shared" si="49"/>
        <v>1.5809833891412224</v>
      </c>
      <c r="E411">
        <f t="shared" si="50"/>
        <v>5.2785362266669997</v>
      </c>
      <c r="F411">
        <f t="shared" si="51"/>
        <v>1.147155294244502</v>
      </c>
      <c r="G411">
        <f t="shared" si="48"/>
        <v>0.36246123126058483</v>
      </c>
      <c r="H411">
        <f t="shared" si="52"/>
        <v>2.9478958073395698</v>
      </c>
      <c r="I411">
        <f t="shared" si="53"/>
        <v>1.0241993775672094</v>
      </c>
      <c r="J411">
        <f t="shared" si="54"/>
        <v>-3.7756720927539789E-7</v>
      </c>
    </row>
    <row r="412" spans="1:10" x14ac:dyDescent="0.5">
      <c r="A412">
        <v>1.4466669999999999</v>
      </c>
      <c r="B412">
        <v>1.0241990000000001</v>
      </c>
      <c r="C412">
        <v>0.42246699999999998</v>
      </c>
      <c r="D412">
        <f t="shared" si="49"/>
        <v>1.5809833891412224</v>
      </c>
      <c r="E412">
        <f t="shared" si="50"/>
        <v>5.2785362266669997</v>
      </c>
      <c r="F412">
        <f t="shared" si="51"/>
        <v>1.147155294244502</v>
      </c>
      <c r="G412">
        <f t="shared" si="48"/>
        <v>0.36246123126058483</v>
      </c>
      <c r="H412">
        <f t="shared" si="52"/>
        <v>2.9478958073395698</v>
      </c>
      <c r="I412">
        <f t="shared" si="53"/>
        <v>1.0241993775672094</v>
      </c>
      <c r="J412">
        <f t="shared" si="54"/>
        <v>-3.7756720927539789E-7</v>
      </c>
    </row>
    <row r="413" spans="1:10" x14ac:dyDescent="0.5">
      <c r="A413">
        <v>1.46</v>
      </c>
      <c r="B413">
        <v>1.0261210000000001</v>
      </c>
      <c r="C413">
        <v>0.43387900000000001</v>
      </c>
      <c r="D413">
        <f t="shared" si="49"/>
        <v>1.6521359999999996</v>
      </c>
      <c r="E413">
        <f t="shared" si="50"/>
        <v>5.3948</v>
      </c>
      <c r="F413">
        <f t="shared" si="51"/>
        <v>1.1537539853191963</v>
      </c>
      <c r="G413">
        <f t="shared" si="48"/>
        <v>0.38206362313732911</v>
      </c>
      <c r="H413">
        <f t="shared" si="52"/>
        <v>2.9934447759197846</v>
      </c>
      <c r="I413">
        <f t="shared" si="53"/>
        <v>1.0261205556963184</v>
      </c>
      <c r="J413">
        <f t="shared" si="54"/>
        <v>4.4430368162373668E-7</v>
      </c>
    </row>
    <row r="414" spans="1:10" x14ac:dyDescent="0.5">
      <c r="A414">
        <v>1.4666669999999999</v>
      </c>
      <c r="B414">
        <v>1.0271079999999999</v>
      </c>
      <c r="C414">
        <v>0.43955899999999998</v>
      </c>
      <c r="D414">
        <f t="shared" si="49"/>
        <v>1.6882981140745625</v>
      </c>
      <c r="E414">
        <f t="shared" si="50"/>
        <v>5.4533362666669989</v>
      </c>
      <c r="F414">
        <f t="shared" si="51"/>
        <v>1.1570770478097923</v>
      </c>
      <c r="G414">
        <f t="shared" si="48"/>
        <v>0.39204928571637976</v>
      </c>
      <c r="H414">
        <f t="shared" si="52"/>
        <v>3.0164818837046727</v>
      </c>
      <c r="I414">
        <f t="shared" si="53"/>
        <v>1.0271079974951631</v>
      </c>
      <c r="J414">
        <f t="shared" si="54"/>
        <v>2.5048367824354045E-9</v>
      </c>
    </row>
    <row r="415" spans="1:10" x14ac:dyDescent="0.5">
      <c r="A415">
        <v>1.48</v>
      </c>
      <c r="B415">
        <v>1.0291360000000001</v>
      </c>
      <c r="C415">
        <v>0.45086399999999999</v>
      </c>
      <c r="D415">
        <f t="shared" si="49"/>
        <v>1.7617919999999998</v>
      </c>
      <c r="E415">
        <f t="shared" si="50"/>
        <v>5.5711999999999993</v>
      </c>
      <c r="F415">
        <f t="shared" si="51"/>
        <v>1.1637679494543365</v>
      </c>
      <c r="G415">
        <f t="shared" si="48"/>
        <v>0.41238796950013179</v>
      </c>
      <c r="H415">
        <f t="shared" si="52"/>
        <v>3.0630675205314528</v>
      </c>
      <c r="I415">
        <f t="shared" si="53"/>
        <v>1.0291356023918137</v>
      </c>
      <c r="J415">
        <f t="shared" si="54"/>
        <v>3.9760818637546436E-7</v>
      </c>
    </row>
    <row r="416" spans="1:10" x14ac:dyDescent="0.5">
      <c r="A416">
        <v>1.493333</v>
      </c>
      <c r="B416">
        <v>1.0312330000000001</v>
      </c>
      <c r="C416">
        <v>0.46210099999999998</v>
      </c>
      <c r="D416">
        <f t="shared" si="49"/>
        <v>1.8368644736597568</v>
      </c>
      <c r="E416">
        <f t="shared" si="50"/>
        <v>5.6901303466670008</v>
      </c>
      <c r="F416">
        <f t="shared" si="51"/>
        <v>1.1705171132364038</v>
      </c>
      <c r="G416">
        <f t="shared" si="48"/>
        <v>0.43322045442522339</v>
      </c>
      <c r="H416">
        <f t="shared" si="52"/>
        <v>3.1103309371378529</v>
      </c>
      <c r="I416">
        <f t="shared" si="53"/>
        <v>1.0312327530892242</v>
      </c>
      <c r="J416">
        <f t="shared" si="54"/>
        <v>2.4691077582517096E-7</v>
      </c>
    </row>
    <row r="417" spans="1:10" x14ac:dyDescent="0.5">
      <c r="A417">
        <v>1.493333</v>
      </c>
      <c r="B417">
        <v>1.0312330000000001</v>
      </c>
      <c r="C417">
        <v>0.46210099999999998</v>
      </c>
      <c r="D417">
        <f t="shared" si="49"/>
        <v>1.8368644736597568</v>
      </c>
      <c r="E417">
        <f t="shared" si="50"/>
        <v>5.6901303466670008</v>
      </c>
      <c r="F417">
        <f t="shared" si="51"/>
        <v>1.1705171132364038</v>
      </c>
      <c r="G417">
        <f t="shared" si="48"/>
        <v>0.43322045442522339</v>
      </c>
      <c r="H417">
        <f t="shared" si="52"/>
        <v>3.1103309371378529</v>
      </c>
      <c r="I417">
        <f t="shared" si="53"/>
        <v>1.0312327530892242</v>
      </c>
      <c r="J417">
        <f t="shared" si="54"/>
        <v>2.4691077582517096E-7</v>
      </c>
    </row>
    <row r="418" spans="1:10" x14ac:dyDescent="0.5">
      <c r="A418">
        <v>1.513333</v>
      </c>
      <c r="B418">
        <v>1.0345059999999999</v>
      </c>
      <c r="C418">
        <v>0.478827</v>
      </c>
      <c r="D418">
        <f t="shared" si="49"/>
        <v>1.9524670801930972</v>
      </c>
      <c r="E418">
        <f t="shared" si="50"/>
        <v>5.8705303066669998</v>
      </c>
      <c r="F418">
        <f t="shared" si="51"/>
        <v>1.1807451453770992</v>
      </c>
      <c r="G418">
        <f t="shared" si="48"/>
        <v>0.465401441861236</v>
      </c>
      <c r="H418">
        <f t="shared" si="52"/>
        <v>3.1824772949947615</v>
      </c>
      <c r="I418">
        <f t="shared" si="53"/>
        <v>1.0345064141241864</v>
      </c>
      <c r="J418">
        <f t="shared" si="54"/>
        <v>-4.1412418649855454E-7</v>
      </c>
    </row>
    <row r="419" spans="1:10" x14ac:dyDescent="0.5">
      <c r="A419">
        <v>1.52</v>
      </c>
      <c r="B419">
        <v>1.035631</v>
      </c>
      <c r="C419">
        <v>0.48436899999999999</v>
      </c>
      <c r="D419">
        <f t="shared" si="49"/>
        <v>1.9918080000000002</v>
      </c>
      <c r="E419">
        <f t="shared" si="50"/>
        <v>5.9312000000000005</v>
      </c>
      <c r="F419">
        <f t="shared" si="51"/>
        <v>1.184181278661991</v>
      </c>
      <c r="G419">
        <f t="shared" si="48"/>
        <v>0.4763787218095763</v>
      </c>
      <c r="H419">
        <f t="shared" si="52"/>
        <v>3.206855902200644</v>
      </c>
      <c r="I419">
        <f t="shared" si="53"/>
        <v>1.035631192116889</v>
      </c>
      <c r="J419">
        <f t="shared" si="54"/>
        <v>-1.9211688906395352E-7</v>
      </c>
    </row>
    <row r="420" spans="1:10" x14ac:dyDescent="0.5">
      <c r="A420">
        <v>1.5333330000000001</v>
      </c>
      <c r="B420">
        <v>1.03793</v>
      </c>
      <c r="C420">
        <v>0.49540299999999998</v>
      </c>
      <c r="D420">
        <f t="shared" si="49"/>
        <v>2.0717016859264374</v>
      </c>
      <c r="E420">
        <f t="shared" si="50"/>
        <v>6.0533302666670012</v>
      </c>
      <c r="F420">
        <f t="shared" si="51"/>
        <v>1.1910913586783003</v>
      </c>
      <c r="G420">
        <f t="shared" si="48"/>
        <v>0.49870831379224079</v>
      </c>
      <c r="H420">
        <f t="shared" si="52"/>
        <v>3.256095874154358</v>
      </c>
      <c r="I420">
        <f t="shared" si="53"/>
        <v>1.0379299245354066</v>
      </c>
      <c r="J420">
        <f t="shared" si="54"/>
        <v>7.5464593463081542E-8</v>
      </c>
    </row>
    <row r="421" spans="1:10" x14ac:dyDescent="0.5">
      <c r="A421">
        <v>1.5333330000000001</v>
      </c>
      <c r="B421">
        <v>1.03793</v>
      </c>
      <c r="C421">
        <v>0.49540299999999998</v>
      </c>
      <c r="D421">
        <f t="shared" si="49"/>
        <v>2.0717016859264374</v>
      </c>
      <c r="E421">
        <f t="shared" si="50"/>
        <v>6.0533302666670012</v>
      </c>
      <c r="F421">
        <f t="shared" si="51"/>
        <v>1.1910913586783003</v>
      </c>
      <c r="G421">
        <f t="shared" si="48"/>
        <v>0.49870831379224079</v>
      </c>
      <c r="H421">
        <f t="shared" si="52"/>
        <v>3.256095874154358</v>
      </c>
      <c r="I421">
        <f t="shared" si="53"/>
        <v>1.0379299245354066</v>
      </c>
      <c r="J421">
        <f t="shared" si="54"/>
        <v>7.5464593463081542E-8</v>
      </c>
    </row>
    <row r="422" spans="1:10" x14ac:dyDescent="0.5">
      <c r="A422">
        <v>1.54</v>
      </c>
      <c r="B422">
        <v>1.039104</v>
      </c>
      <c r="C422">
        <v>0.50089600000000001</v>
      </c>
      <c r="D422">
        <f t="shared" si="49"/>
        <v>2.1122640000000001</v>
      </c>
      <c r="E422">
        <f t="shared" si="50"/>
        <v>6.1148000000000007</v>
      </c>
      <c r="F422">
        <f t="shared" si="51"/>
        <v>1.1945653169359587</v>
      </c>
      <c r="G422">
        <f t="shared" si="48"/>
        <v>0.51006302051780317</v>
      </c>
      <c r="H422">
        <f t="shared" si="52"/>
        <v>3.2809588892789225</v>
      </c>
      <c r="I422">
        <f t="shared" si="53"/>
        <v>1.0391037467881221</v>
      </c>
      <c r="J422">
        <f t="shared" si="54"/>
        <v>2.5321187790972033E-7</v>
      </c>
    </row>
    <row r="423" spans="1:10" x14ac:dyDescent="0.5">
      <c r="A423">
        <v>1.546667</v>
      </c>
      <c r="B423">
        <v>1.0402940000000001</v>
      </c>
      <c r="C423">
        <v>0.50637299999999996</v>
      </c>
      <c r="D423">
        <f t="shared" si="49"/>
        <v>2.1532370218079233</v>
      </c>
      <c r="E423">
        <f t="shared" si="50"/>
        <v>6.176536426667</v>
      </c>
      <c r="F423">
        <f t="shared" si="51"/>
        <v>1.198051388747164</v>
      </c>
      <c r="G423">
        <f t="shared" si="48"/>
        <v>0.5215442727504731</v>
      </c>
      <c r="H423">
        <f t="shared" si="52"/>
        <v>3.305981390237025</v>
      </c>
      <c r="I423">
        <f t="shared" si="53"/>
        <v>1.0402936124055735</v>
      </c>
      <c r="J423">
        <f t="shared" si="54"/>
        <v>3.8759442655411647E-7</v>
      </c>
    </row>
    <row r="424" spans="1:10" x14ac:dyDescent="0.5">
      <c r="A424">
        <v>1.56</v>
      </c>
      <c r="B424">
        <v>1.042721</v>
      </c>
      <c r="C424">
        <v>0.51727900000000004</v>
      </c>
      <c r="D424">
        <f t="shared" si="49"/>
        <v>2.2364160000000002</v>
      </c>
      <c r="E424">
        <f t="shared" si="50"/>
        <v>6.3007999999999997</v>
      </c>
      <c r="F424">
        <f t="shared" si="51"/>
        <v>1.2050584052818689</v>
      </c>
      <c r="G424">
        <f t="shared" si="48"/>
        <v>0.54488614983795203</v>
      </c>
      <c r="H424">
        <f t="shared" si="52"/>
        <v>3.3564972804214435</v>
      </c>
      <c r="I424">
        <f t="shared" si="53"/>
        <v>1.0427206751081277</v>
      </c>
      <c r="J424">
        <f t="shared" si="54"/>
        <v>3.2489187229423067E-7</v>
      </c>
    </row>
    <row r="425" spans="1:10" x14ac:dyDescent="0.5">
      <c r="A425">
        <v>1.5733330000000001</v>
      </c>
      <c r="B425">
        <v>1.04521</v>
      </c>
      <c r="C425">
        <v>0.52812300000000001</v>
      </c>
      <c r="D425">
        <f t="shared" si="49"/>
        <v>2.3212588949931181</v>
      </c>
      <c r="E425">
        <f t="shared" si="50"/>
        <v>6.4261301866670015</v>
      </c>
      <c r="F425">
        <f t="shared" si="51"/>
        <v>1.2121111094430224</v>
      </c>
      <c r="G425">
        <f t="shared" si="48"/>
        <v>0.56873870409490346</v>
      </c>
      <c r="H425">
        <f t="shared" si="52"/>
        <v>3.4076400249055832</v>
      </c>
      <c r="I425">
        <f t="shared" si="53"/>
        <v>1.0452100577068837</v>
      </c>
      <c r="J425">
        <f t="shared" si="54"/>
        <v>-5.7706883715979984E-8</v>
      </c>
    </row>
    <row r="426" spans="1:10" x14ac:dyDescent="0.5">
      <c r="A426">
        <v>1.5733330000000001</v>
      </c>
      <c r="B426">
        <v>1.04521</v>
      </c>
      <c r="C426">
        <v>0.52812300000000001</v>
      </c>
      <c r="D426">
        <f t="shared" si="49"/>
        <v>2.3212588949931181</v>
      </c>
      <c r="E426">
        <f t="shared" si="50"/>
        <v>6.4261301866670015</v>
      </c>
      <c r="F426">
        <f t="shared" si="51"/>
        <v>1.2121111094430224</v>
      </c>
      <c r="G426">
        <f t="shared" si="48"/>
        <v>0.56873870409490346</v>
      </c>
      <c r="H426">
        <f t="shared" si="52"/>
        <v>3.4076400249055832</v>
      </c>
      <c r="I426">
        <f t="shared" si="53"/>
        <v>1.0452100577068837</v>
      </c>
      <c r="J426">
        <f t="shared" si="54"/>
        <v>-5.7706883715979984E-8</v>
      </c>
    </row>
    <row r="427" spans="1:10" x14ac:dyDescent="0.5">
      <c r="A427">
        <v>1.586667</v>
      </c>
      <c r="B427">
        <v>1.0477609999999999</v>
      </c>
      <c r="C427">
        <v>0.538906</v>
      </c>
      <c r="D427">
        <f t="shared" si="49"/>
        <v>2.407786480474603</v>
      </c>
      <c r="E427">
        <f t="shared" si="50"/>
        <v>6.5525365066669998</v>
      </c>
      <c r="F427">
        <f t="shared" si="51"/>
        <v>1.2192083100675204</v>
      </c>
      <c r="G427">
        <f t="shared" si="48"/>
        <v>0.59310692953875588</v>
      </c>
      <c r="H427">
        <f t="shared" si="52"/>
        <v>3.4594067100130967</v>
      </c>
      <c r="I427">
        <f t="shared" si="53"/>
        <v>1.0477607240343332</v>
      </c>
      <c r="J427">
        <f t="shared" si="54"/>
        <v>2.7596566676280077E-7</v>
      </c>
    </row>
    <row r="428" spans="1:10" x14ac:dyDescent="0.5">
      <c r="A428">
        <v>1.5933330000000001</v>
      </c>
      <c r="B428">
        <v>1.049058</v>
      </c>
      <c r="C428">
        <v>0.54427499999999995</v>
      </c>
      <c r="D428">
        <f t="shared" si="49"/>
        <v>2.4516774983264575</v>
      </c>
      <c r="E428">
        <f t="shared" si="50"/>
        <v>6.6161301466670004</v>
      </c>
      <c r="F428">
        <f t="shared" si="51"/>
        <v>1.2227723483838078</v>
      </c>
      <c r="G428">
        <f t="shared" si="48"/>
        <v>0.60548289337856032</v>
      </c>
      <c r="H428">
        <f t="shared" si="52"/>
        <v>3.4855166479161559</v>
      </c>
      <c r="I428">
        <f t="shared" si="53"/>
        <v>1.0490583901559642</v>
      </c>
      <c r="J428">
        <f t="shared" si="54"/>
        <v>-3.9015596420277632E-7</v>
      </c>
    </row>
    <row r="429" spans="1:10" x14ac:dyDescent="0.5">
      <c r="A429">
        <v>1.6066670000000001</v>
      </c>
      <c r="B429">
        <v>1.051698</v>
      </c>
      <c r="C429">
        <v>0.55496800000000002</v>
      </c>
      <c r="D429">
        <f t="shared" si="49"/>
        <v>2.5407492110079435</v>
      </c>
      <c r="E429">
        <f t="shared" si="50"/>
        <v>6.7441365466670007</v>
      </c>
      <c r="F429">
        <f t="shared" si="51"/>
        <v>1.2299324553437831</v>
      </c>
      <c r="G429">
        <f t="shared" si="48"/>
        <v>0.63062799655955271</v>
      </c>
      <c r="H429">
        <f t="shared" si="52"/>
        <v>3.5382015341239619</v>
      </c>
      <c r="I429">
        <f t="shared" si="53"/>
        <v>1.0516984032476828</v>
      </c>
      <c r="J429">
        <f t="shared" si="54"/>
        <v>-4.0324768280086687E-7</v>
      </c>
    </row>
    <row r="430" spans="1:10" x14ac:dyDescent="0.5">
      <c r="A430">
        <v>1.64</v>
      </c>
      <c r="B430">
        <v>1.058549</v>
      </c>
      <c r="C430">
        <v>0.58145100000000005</v>
      </c>
      <c r="D430">
        <f t="shared" si="49"/>
        <v>2.7709439999999992</v>
      </c>
      <c r="E430">
        <f t="shared" si="50"/>
        <v>7.0687999999999995</v>
      </c>
      <c r="F430">
        <f t="shared" si="51"/>
        <v>1.2480036215482118</v>
      </c>
      <c r="G430">
        <f t="shared" si="48"/>
        <v>0.69577829222837106</v>
      </c>
      <c r="H430">
        <f t="shared" si="52"/>
        <v>3.6725391181923568</v>
      </c>
      <c r="I430">
        <f t="shared" si="53"/>
        <v>1.058549331250322</v>
      </c>
      <c r="J430">
        <f t="shared" si="54"/>
        <v>-3.3125032206093863E-7</v>
      </c>
    </row>
    <row r="431" spans="1:10" x14ac:dyDescent="0.5">
      <c r="A431">
        <v>1.66</v>
      </c>
      <c r="B431">
        <v>1.062826</v>
      </c>
      <c r="C431">
        <v>0.59717399999999998</v>
      </c>
      <c r="D431">
        <f t="shared" si="49"/>
        <v>2.9142959999999993</v>
      </c>
      <c r="E431">
        <f t="shared" si="50"/>
        <v>7.2667999999999981</v>
      </c>
      <c r="F431">
        <f t="shared" si="51"/>
        <v>1.2589574503220122</v>
      </c>
      <c r="G431">
        <f t="shared" si="48"/>
        <v>0.73645720145767157</v>
      </c>
      <c r="H431">
        <f t="shared" si="52"/>
        <v>3.7549215851639053</v>
      </c>
      <c r="I431">
        <f t="shared" si="53"/>
        <v>1.0628262702815308</v>
      </c>
      <c r="J431">
        <f t="shared" si="54"/>
        <v>-2.7028153071206873E-7</v>
      </c>
    </row>
    <row r="432" spans="1:10" x14ac:dyDescent="0.5">
      <c r="A432">
        <v>1.6666669999999999</v>
      </c>
      <c r="B432">
        <v>1.064279</v>
      </c>
      <c r="C432">
        <v>0.60238800000000003</v>
      </c>
      <c r="D432">
        <f t="shared" si="49"/>
        <v>2.9629654074079625</v>
      </c>
      <c r="E432">
        <f t="shared" si="50"/>
        <v>7.3333366666669981</v>
      </c>
      <c r="F432">
        <f t="shared" si="51"/>
        <v>1.2626264462810022</v>
      </c>
      <c r="G432">
        <f t="shared" si="48"/>
        <v>0.75028488545581262</v>
      </c>
      <c r="H432">
        <f t="shared" si="52"/>
        <v>3.7826766285445768</v>
      </c>
      <c r="I432">
        <f t="shared" si="53"/>
        <v>1.064278831844689</v>
      </c>
      <c r="J432">
        <f t="shared" si="54"/>
        <v>1.6815531100888848E-7</v>
      </c>
    </row>
    <row r="433" spans="1:10" x14ac:dyDescent="0.5">
      <c r="A433">
        <v>1.673333</v>
      </c>
      <c r="B433">
        <v>1.065744</v>
      </c>
      <c r="C433">
        <v>0.60758900000000005</v>
      </c>
      <c r="D433">
        <f t="shared" si="49"/>
        <v>3.0120719036598165</v>
      </c>
      <c r="E433">
        <f t="shared" si="50"/>
        <v>7.4001299866670003</v>
      </c>
      <c r="F433">
        <f t="shared" si="51"/>
        <v>1.2663034060487124</v>
      </c>
      <c r="G433">
        <f t="shared" si="48"/>
        <v>0.76424489720001287</v>
      </c>
      <c r="H433">
        <f t="shared" si="52"/>
        <v>3.8105729485117106</v>
      </c>
      <c r="I433">
        <f t="shared" si="53"/>
        <v>1.0657443542928595</v>
      </c>
      <c r="J433">
        <f t="shared" si="54"/>
        <v>-3.5429285949462042E-7</v>
      </c>
    </row>
    <row r="434" spans="1:10" x14ac:dyDescent="0.5">
      <c r="A434">
        <v>1.6866669999999999</v>
      </c>
      <c r="B434">
        <v>1.0687150000000001</v>
      </c>
      <c r="C434">
        <v>0.61795199999999995</v>
      </c>
      <c r="D434">
        <f t="shared" si="49"/>
        <v>3.1116401411413026</v>
      </c>
      <c r="E434">
        <f t="shared" si="50"/>
        <v>7.5345367066669997</v>
      </c>
      <c r="F434">
        <f t="shared" si="51"/>
        <v>1.2736833936705039</v>
      </c>
      <c r="G434">
        <f t="shared" si="48"/>
        <v>0.79257418500882837</v>
      </c>
      <c r="H434">
        <f t="shared" si="52"/>
        <v>3.866808161936035</v>
      </c>
      <c r="I434">
        <f t="shared" si="53"/>
        <v>1.0687148118797791</v>
      </c>
      <c r="J434">
        <f t="shared" si="54"/>
        <v>1.8812022095637815E-7</v>
      </c>
    </row>
    <row r="435" spans="1:10" x14ac:dyDescent="0.5">
      <c r="A435">
        <v>1.693333</v>
      </c>
      <c r="B435">
        <v>1.070219</v>
      </c>
      <c r="C435">
        <v>0.62311399999999995</v>
      </c>
      <c r="D435">
        <f t="shared" si="49"/>
        <v>3.1620905029931574</v>
      </c>
      <c r="E435">
        <f t="shared" si="50"/>
        <v>7.6021299466670005</v>
      </c>
      <c r="F435">
        <f t="shared" si="51"/>
        <v>1.2773850321045668</v>
      </c>
      <c r="G435">
        <f t="shared" si="48"/>
        <v>0.80694011795374143</v>
      </c>
      <c r="H435">
        <f t="shared" si="52"/>
        <v>3.895137560734355</v>
      </c>
      <c r="I435">
        <f t="shared" si="53"/>
        <v>1.0702190192560737</v>
      </c>
      <c r="J435">
        <f t="shared" si="54"/>
        <v>-1.9256073624518422E-8</v>
      </c>
    </row>
    <row r="436" spans="1:10" x14ac:dyDescent="0.5">
      <c r="A436">
        <v>1.7</v>
      </c>
      <c r="B436">
        <v>1.071736</v>
      </c>
      <c r="C436">
        <v>0.62826400000000004</v>
      </c>
      <c r="D436">
        <f t="shared" si="49"/>
        <v>3.2129999999999992</v>
      </c>
      <c r="E436">
        <f t="shared" si="50"/>
        <v>7.67</v>
      </c>
      <c r="F436">
        <f t="shared" si="51"/>
        <v>1.2810951760104303</v>
      </c>
      <c r="G436">
        <f t="shared" si="48"/>
        <v>0.82144444016589846</v>
      </c>
      <c r="H436">
        <f t="shared" si="52"/>
        <v>3.9236145499915862</v>
      </c>
      <c r="I436">
        <f t="shared" si="53"/>
        <v>1.0717360685599648</v>
      </c>
      <c r="J436">
        <f t="shared" si="54"/>
        <v>-6.8559964816472529E-8</v>
      </c>
    </row>
    <row r="437" spans="1:10" x14ac:dyDescent="0.5">
      <c r="A437">
        <v>1.7</v>
      </c>
      <c r="B437">
        <v>1.071736</v>
      </c>
      <c r="C437">
        <v>0.62826400000000004</v>
      </c>
      <c r="D437">
        <f t="shared" si="49"/>
        <v>3.2129999999999992</v>
      </c>
      <c r="E437">
        <f t="shared" si="50"/>
        <v>7.67</v>
      </c>
      <c r="F437">
        <f t="shared" si="51"/>
        <v>1.2810951760104303</v>
      </c>
      <c r="G437">
        <f t="shared" si="48"/>
        <v>0.82144444016589846</v>
      </c>
      <c r="H437">
        <f t="shared" si="52"/>
        <v>3.9236145499915862</v>
      </c>
      <c r="I437">
        <f t="shared" si="53"/>
        <v>1.0717360685599648</v>
      </c>
      <c r="J437">
        <f t="shared" si="54"/>
        <v>-6.8559964816472529E-8</v>
      </c>
    </row>
    <row r="438" spans="1:10" x14ac:dyDescent="0.5">
      <c r="A438">
        <v>1.713333</v>
      </c>
      <c r="B438">
        <v>1.0748070000000001</v>
      </c>
      <c r="C438">
        <v>0.63852600000000004</v>
      </c>
      <c r="D438">
        <f t="shared" si="49"/>
        <v>3.316173101526497</v>
      </c>
      <c r="E438">
        <f t="shared" si="50"/>
        <v>7.8065299066669986</v>
      </c>
      <c r="F438">
        <f t="shared" si="51"/>
        <v>1.2885382267558225</v>
      </c>
      <c r="G438">
        <f t="shared" si="48"/>
        <v>0.85086142889631811</v>
      </c>
      <c r="H438">
        <f t="shared" si="52"/>
        <v>3.9809922854331186</v>
      </c>
      <c r="I438">
        <f t="shared" si="53"/>
        <v>1.0748072351109224</v>
      </c>
      <c r="J438">
        <f t="shared" si="54"/>
        <v>-2.3511092228645225E-7</v>
      </c>
    </row>
    <row r="439" spans="1:10" x14ac:dyDescent="0.5">
      <c r="A439">
        <v>1.72</v>
      </c>
      <c r="B439">
        <v>1.0763609999999999</v>
      </c>
      <c r="C439">
        <v>0.64363899999999996</v>
      </c>
      <c r="D439">
        <f t="shared" si="49"/>
        <v>3.3684479999999999</v>
      </c>
      <c r="E439">
        <f t="shared" si="50"/>
        <v>7.8751999999999995</v>
      </c>
      <c r="F439">
        <f t="shared" si="51"/>
        <v>1.2922714343762698</v>
      </c>
      <c r="G439">
        <f t="shared" si="48"/>
        <v>0.86577722611231889</v>
      </c>
      <c r="H439">
        <f t="shared" si="52"/>
        <v>4.0098963803147054</v>
      </c>
      <c r="I439">
        <f t="shared" si="53"/>
        <v>1.0763613100242857</v>
      </c>
      <c r="J439">
        <f t="shared" si="54"/>
        <v>-3.1002428579895991E-7</v>
      </c>
    </row>
    <row r="440" spans="1:10" x14ac:dyDescent="0.5">
      <c r="A440">
        <v>1.72</v>
      </c>
      <c r="B440">
        <v>1.0763609999999999</v>
      </c>
      <c r="C440">
        <v>0.64363899999999996</v>
      </c>
      <c r="D440">
        <f t="shared" si="49"/>
        <v>3.3684479999999999</v>
      </c>
      <c r="E440">
        <f t="shared" si="50"/>
        <v>7.8751999999999995</v>
      </c>
      <c r="F440">
        <f t="shared" si="51"/>
        <v>1.2922714343762698</v>
      </c>
      <c r="G440">
        <f t="shared" si="48"/>
        <v>0.86577722611231889</v>
      </c>
      <c r="H440">
        <f t="shared" si="52"/>
        <v>4.0098963803147054</v>
      </c>
      <c r="I440">
        <f t="shared" si="53"/>
        <v>1.0763613100242857</v>
      </c>
      <c r="J440">
        <f t="shared" si="54"/>
        <v>-3.1002428579895991E-7</v>
      </c>
    </row>
    <row r="441" spans="1:10" x14ac:dyDescent="0.5">
      <c r="A441">
        <v>1.726667</v>
      </c>
      <c r="B441">
        <v>1.0779270000000001</v>
      </c>
      <c r="C441">
        <v>0.64873899999999995</v>
      </c>
      <c r="D441">
        <f t="shared" si="49"/>
        <v>3.4211816110079827</v>
      </c>
      <c r="E441">
        <f t="shared" si="50"/>
        <v>7.9441367866670003</v>
      </c>
      <c r="F441">
        <f t="shared" si="51"/>
        <v>1.296012077648977</v>
      </c>
      <c r="G441">
        <f t="shared" si="48"/>
        <v>0.88083111635555844</v>
      </c>
      <c r="H441">
        <f t="shared" si="52"/>
        <v>4.0389419162360536</v>
      </c>
      <c r="I441">
        <f t="shared" si="53"/>
        <v>1.0779274568192678</v>
      </c>
      <c r="J441">
        <f t="shared" si="54"/>
        <v>-4.568192677467664E-7</v>
      </c>
    </row>
    <row r="442" spans="1:10" x14ac:dyDescent="0.5">
      <c r="A442">
        <v>1.74</v>
      </c>
      <c r="B442">
        <v>1.0810949999999999</v>
      </c>
      <c r="C442">
        <v>0.65890499999999996</v>
      </c>
      <c r="D442">
        <f t="shared" si="49"/>
        <v>3.5280240000000003</v>
      </c>
      <c r="E442">
        <f t="shared" si="50"/>
        <v>8.0827999999999989</v>
      </c>
      <c r="F442">
        <f t="shared" si="51"/>
        <v>1.3035146236452713</v>
      </c>
      <c r="G442">
        <f t="shared" si="48"/>
        <v>0.91135273671045658</v>
      </c>
      <c r="H442">
        <f t="shared" si="52"/>
        <v>4.0974511221712193</v>
      </c>
      <c r="I442">
        <f t="shared" si="53"/>
        <v>1.0810951951915317</v>
      </c>
      <c r="J442">
        <f t="shared" si="54"/>
        <v>-1.9519153182656623E-7</v>
      </c>
    </row>
    <row r="443" spans="1:10" x14ac:dyDescent="0.5">
      <c r="A443">
        <v>1.746667</v>
      </c>
      <c r="B443">
        <v>1.082697</v>
      </c>
      <c r="C443">
        <v>0.66396999999999995</v>
      </c>
      <c r="D443">
        <f t="shared" si="49"/>
        <v>3.5821443471413228</v>
      </c>
      <c r="E443">
        <f t="shared" si="50"/>
        <v>8.1525368266669993</v>
      </c>
      <c r="F443">
        <f t="shared" si="51"/>
        <v>1.3072768539261905</v>
      </c>
      <c r="G443">
        <f t="shared" si="48"/>
        <v>0.92682369595989922</v>
      </c>
      <c r="H443">
        <f t="shared" si="52"/>
        <v>4.1269183184334759</v>
      </c>
      <c r="I443">
        <f t="shared" si="53"/>
        <v>1.0826967618463188</v>
      </c>
      <c r="J443">
        <f t="shared" si="54"/>
        <v>2.3815368122015457E-7</v>
      </c>
    </row>
    <row r="444" spans="1:10" x14ac:dyDescent="0.5">
      <c r="A444">
        <v>1.753333</v>
      </c>
      <c r="B444">
        <v>1.0843100000000001</v>
      </c>
      <c r="C444">
        <v>0.66902399999999995</v>
      </c>
      <c r="D444">
        <f t="shared" si="49"/>
        <v>3.6367222961931769</v>
      </c>
      <c r="E444">
        <f t="shared" si="50"/>
        <v>8.2225298266670013</v>
      </c>
      <c r="F444">
        <f t="shared" si="51"/>
        <v>1.3110454835231737</v>
      </c>
      <c r="G444">
        <f t="shared" si="48"/>
        <v>0.94243227607261582</v>
      </c>
      <c r="H444">
        <f t="shared" si="52"/>
        <v>4.1565207795995374</v>
      </c>
      <c r="I444">
        <f t="shared" si="53"/>
        <v>1.0843096325446024</v>
      </c>
      <c r="J444">
        <f t="shared" si="54"/>
        <v>3.6745539766513957E-7</v>
      </c>
    </row>
    <row r="445" spans="1:10" x14ac:dyDescent="0.5">
      <c r="A445">
        <v>1.76</v>
      </c>
      <c r="B445">
        <v>1.085934</v>
      </c>
      <c r="C445">
        <v>0.67406600000000005</v>
      </c>
      <c r="D445">
        <f t="shared" si="49"/>
        <v>3.6917759999999999</v>
      </c>
      <c r="E445">
        <f t="shared" si="50"/>
        <v>8.2927999999999997</v>
      </c>
      <c r="F445">
        <f t="shared" si="51"/>
        <v>1.3148215319313139</v>
      </c>
      <c r="G445">
        <f t="shared" si="48"/>
        <v>0.95818363437638965</v>
      </c>
      <c r="H445">
        <f t="shared" si="52"/>
        <v>4.1862669824906211</v>
      </c>
      <c r="I445">
        <f t="shared" si="53"/>
        <v>1.0859341632125807</v>
      </c>
      <c r="J445">
        <f t="shared" si="54"/>
        <v>-1.6321258078377809E-7</v>
      </c>
    </row>
    <row r="446" spans="1:10" x14ac:dyDescent="0.5">
      <c r="A446">
        <v>1.766667</v>
      </c>
      <c r="B446">
        <v>1.0875699999999999</v>
      </c>
      <c r="C446">
        <v>0.67909699999999995</v>
      </c>
      <c r="D446">
        <f t="shared" si="49"/>
        <v>3.7472990840746627</v>
      </c>
      <c r="E446">
        <f t="shared" si="50"/>
        <v>8.3633368666669998</v>
      </c>
      <c r="F446">
        <f t="shared" si="51"/>
        <v>1.3186043255177684</v>
      </c>
      <c r="G446">
        <f t="shared" si="48"/>
        <v>0.97407591582281716</v>
      </c>
      <c r="H446">
        <f t="shared" si="52"/>
        <v>4.216152101822507</v>
      </c>
      <c r="I446">
        <f t="shared" si="53"/>
        <v>1.0875699860778427</v>
      </c>
      <c r="J446">
        <f t="shared" si="54"/>
        <v>1.3922157204859786E-8</v>
      </c>
    </row>
    <row r="447" spans="1:10" x14ac:dyDescent="0.5">
      <c r="A447">
        <v>1.773333</v>
      </c>
      <c r="B447">
        <v>1.0892170000000001</v>
      </c>
      <c r="C447">
        <v>0.68411599999999995</v>
      </c>
      <c r="D447">
        <f t="shared" si="49"/>
        <v>3.8032848923265172</v>
      </c>
      <c r="E447">
        <f t="shared" si="50"/>
        <v>8.4341297866670004</v>
      </c>
      <c r="F447">
        <f t="shared" si="51"/>
        <v>1.3223931889552498</v>
      </c>
      <c r="G447">
        <f t="shared" si="48"/>
        <v>0.99010718237763773</v>
      </c>
      <c r="H447">
        <f t="shared" si="52"/>
        <v>4.2461712385857053</v>
      </c>
      <c r="I447">
        <f t="shared" si="53"/>
        <v>1.0892167279165712</v>
      </c>
      <c r="J447">
        <f t="shared" si="54"/>
        <v>2.720834288982843E-7</v>
      </c>
    </row>
    <row r="448" spans="1:10" x14ac:dyDescent="0.5">
      <c r="A448">
        <v>1.78</v>
      </c>
      <c r="B448">
        <v>1.090875</v>
      </c>
      <c r="C448">
        <v>0.68912499999999999</v>
      </c>
      <c r="D448">
        <f t="shared" si="49"/>
        <v>3.8597520000000003</v>
      </c>
      <c r="E448">
        <f t="shared" si="50"/>
        <v>8.5052000000000003</v>
      </c>
      <c r="F448">
        <f t="shared" si="51"/>
        <v>1.326189154869962</v>
      </c>
      <c r="G448">
        <f t="shared" si="48"/>
        <v>1.006282722872327</v>
      </c>
      <c r="H448">
        <f t="shared" si="52"/>
        <v>4.2763330234841126</v>
      </c>
      <c r="I448">
        <f t="shared" si="53"/>
        <v>1.0908747587866408</v>
      </c>
      <c r="J448">
        <f t="shared" si="54"/>
        <v>2.4121335928661836E-7</v>
      </c>
    </row>
    <row r="449" spans="1:10" x14ac:dyDescent="0.5">
      <c r="A449">
        <v>1.7933330000000001</v>
      </c>
      <c r="B449">
        <v>1.0942229999999999</v>
      </c>
      <c r="C449">
        <v>0.69911000000000001</v>
      </c>
      <c r="D449">
        <f t="shared" si="49"/>
        <v>3.9741034876598573</v>
      </c>
      <c r="E449">
        <f t="shared" si="50"/>
        <v>8.6481297466669993</v>
      </c>
      <c r="F449">
        <f t="shared" si="51"/>
        <v>1.3337997131420547</v>
      </c>
      <c r="G449">
        <f t="shared" si="48"/>
        <v>1.0390588863501091</v>
      </c>
      <c r="H449">
        <f t="shared" si="52"/>
        <v>4.3370650243334818</v>
      </c>
      <c r="I449">
        <f t="shared" si="53"/>
        <v>1.0942232067903217</v>
      </c>
      <c r="J449">
        <f t="shared" si="54"/>
        <v>-2.0679032175507928E-7</v>
      </c>
    </row>
    <row r="450" spans="1:10" x14ac:dyDescent="0.5">
      <c r="A450">
        <v>1.7933330000000001</v>
      </c>
      <c r="B450">
        <v>1.0942229999999999</v>
      </c>
      <c r="C450">
        <v>0.69911000000000001</v>
      </c>
      <c r="D450">
        <f t="shared" si="49"/>
        <v>3.9741034876598573</v>
      </c>
      <c r="E450">
        <f t="shared" si="50"/>
        <v>8.6481297466669993</v>
      </c>
      <c r="F450">
        <f t="shared" si="51"/>
        <v>1.3337997131420547</v>
      </c>
      <c r="G450">
        <f t="shared" si="48"/>
        <v>1.0390588863501091</v>
      </c>
      <c r="H450">
        <f t="shared" si="52"/>
        <v>4.3370650243334818</v>
      </c>
      <c r="I450">
        <f t="shared" si="53"/>
        <v>1.0942232067903217</v>
      </c>
      <c r="J450">
        <f t="shared" si="54"/>
        <v>-2.0679032175507928E-7</v>
      </c>
    </row>
    <row r="451" spans="1:10" x14ac:dyDescent="0.5">
      <c r="A451">
        <v>1.8</v>
      </c>
      <c r="B451">
        <v>1.0959140000000001</v>
      </c>
      <c r="C451">
        <v>0.70408599999999999</v>
      </c>
      <c r="D451">
        <f t="shared" si="49"/>
        <v>4.0320000000000009</v>
      </c>
      <c r="E451">
        <f t="shared" si="50"/>
        <v>8.7200000000000006</v>
      </c>
      <c r="F451">
        <f t="shared" si="51"/>
        <v>1.3376146788990826</v>
      </c>
      <c r="G451">
        <f t="shared" si="48"/>
        <v>1.0556629326447515</v>
      </c>
      <c r="H451">
        <f t="shared" si="52"/>
        <v>4.3676390876188869</v>
      </c>
      <c r="I451">
        <f t="shared" si="53"/>
        <v>1.095913633673693</v>
      </c>
      <c r="J451">
        <f t="shared" si="54"/>
        <v>3.6632630706634473E-7</v>
      </c>
    </row>
    <row r="452" spans="1:10" x14ac:dyDescent="0.5">
      <c r="A452">
        <v>1.806667</v>
      </c>
      <c r="B452">
        <v>1.097615</v>
      </c>
      <c r="C452">
        <v>0.70905200000000002</v>
      </c>
      <c r="D452">
        <f t="shared" si="49"/>
        <v>4.0903765603413431</v>
      </c>
      <c r="E452">
        <f t="shared" si="50"/>
        <v>8.7921369466670001</v>
      </c>
      <c r="F452">
        <f t="shared" si="51"/>
        <v>1.3414357842951583</v>
      </c>
      <c r="G452">
        <f t="shared" ref="G452:G464" si="55">F452*F452*F452-F452</f>
        <v>1.0724107886415357</v>
      </c>
      <c r="H452">
        <f t="shared" si="52"/>
        <v>4.3983498901626996</v>
      </c>
      <c r="I452">
        <f t="shared" si="53"/>
        <v>1.097614620580994</v>
      </c>
      <c r="J452">
        <f t="shared" si="54"/>
        <v>3.7941900599136602E-7</v>
      </c>
    </row>
    <row r="453" spans="1:10" x14ac:dyDescent="0.5">
      <c r="A453">
        <v>1.82</v>
      </c>
      <c r="B453">
        <v>1.101048</v>
      </c>
      <c r="C453">
        <v>0.71895200000000004</v>
      </c>
      <c r="D453">
        <f t="shared" si="49"/>
        <v>4.2085680000000005</v>
      </c>
      <c r="E453">
        <f t="shared" si="50"/>
        <v>8.9372000000000007</v>
      </c>
      <c r="F453">
        <f t="shared" si="51"/>
        <v>1.3490954661415209</v>
      </c>
      <c r="G453">
        <f t="shared" si="55"/>
        <v>1.1063373078822514</v>
      </c>
      <c r="H453">
        <f t="shared" si="52"/>
        <v>4.460175730290822</v>
      </c>
      <c r="I453">
        <f t="shared" si="53"/>
        <v>1.1010475472291166</v>
      </c>
      <c r="J453">
        <f t="shared" si="54"/>
        <v>4.5277088345230254E-7</v>
      </c>
    </row>
    <row r="454" spans="1:10" x14ac:dyDescent="0.5">
      <c r="A454">
        <v>1.82</v>
      </c>
      <c r="B454">
        <v>1.101048</v>
      </c>
      <c r="C454">
        <v>0.71895200000000004</v>
      </c>
      <c r="D454">
        <f t="shared" si="49"/>
        <v>4.2085680000000005</v>
      </c>
      <c r="E454">
        <f t="shared" si="50"/>
        <v>8.9372000000000007</v>
      </c>
      <c r="F454">
        <f t="shared" si="51"/>
        <v>1.3490954661415209</v>
      </c>
      <c r="G454">
        <f t="shared" si="55"/>
        <v>1.1063373078822514</v>
      </c>
      <c r="H454">
        <f t="shared" si="52"/>
        <v>4.460175730290822</v>
      </c>
      <c r="I454">
        <f t="shared" si="53"/>
        <v>1.1010475472291166</v>
      </c>
      <c r="J454">
        <f t="shared" si="54"/>
        <v>4.5277088345230254E-7</v>
      </c>
    </row>
    <row r="455" spans="1:10" x14ac:dyDescent="0.5">
      <c r="A455">
        <v>1.826667</v>
      </c>
      <c r="B455">
        <v>1.102779</v>
      </c>
      <c r="C455">
        <v>0.72388699999999995</v>
      </c>
      <c r="D455">
        <f t="shared" si="49"/>
        <v>4.2683952996746832</v>
      </c>
      <c r="E455">
        <f t="shared" si="50"/>
        <v>9.0101369866669998</v>
      </c>
      <c r="F455">
        <f t="shared" si="51"/>
        <v>1.3529344356681858</v>
      </c>
      <c r="G455">
        <f t="shared" si="55"/>
        <v>1.1235194908121868</v>
      </c>
      <c r="H455">
        <f t="shared" si="52"/>
        <v>4.4912947616503782</v>
      </c>
      <c r="I455">
        <f t="shared" si="53"/>
        <v>1.1027795136609435</v>
      </c>
      <c r="J455">
        <f t="shared" si="54"/>
        <v>-5.1366094355742575E-7</v>
      </c>
    </row>
    <row r="456" spans="1:10" x14ac:dyDescent="0.5">
      <c r="A456">
        <v>1.826667</v>
      </c>
      <c r="B456">
        <v>1.102779</v>
      </c>
      <c r="C456">
        <v>0.72388699999999995</v>
      </c>
      <c r="D456">
        <f t="shared" si="49"/>
        <v>4.2683952996746832</v>
      </c>
      <c r="E456">
        <f t="shared" si="50"/>
        <v>9.0101369866669998</v>
      </c>
      <c r="F456">
        <f t="shared" si="51"/>
        <v>1.3529344356681858</v>
      </c>
      <c r="G456">
        <f t="shared" si="55"/>
        <v>1.1235194908121868</v>
      </c>
      <c r="H456">
        <f t="shared" si="52"/>
        <v>4.4912947616503782</v>
      </c>
      <c r="I456">
        <f t="shared" si="53"/>
        <v>1.1027795136609435</v>
      </c>
      <c r="J456">
        <f t="shared" si="54"/>
        <v>-5.1366094355742575E-7</v>
      </c>
    </row>
    <row r="457" spans="1:10" x14ac:dyDescent="0.5">
      <c r="A457">
        <v>1.8333330000000001</v>
      </c>
      <c r="B457">
        <v>1.1045210000000001</v>
      </c>
      <c r="C457">
        <v>0.72881200000000002</v>
      </c>
      <c r="D457">
        <f t="shared" si="49"/>
        <v>4.3287006759265374</v>
      </c>
      <c r="E457">
        <f t="shared" si="50"/>
        <v>9.0833296666670016</v>
      </c>
      <c r="F457">
        <f t="shared" si="51"/>
        <v>1.3567786047751385</v>
      </c>
      <c r="G457">
        <f t="shared" si="55"/>
        <v>1.140844823711239</v>
      </c>
      <c r="H457">
        <f t="shared" si="52"/>
        <v>4.5225445471267136</v>
      </c>
      <c r="I457">
        <f t="shared" si="53"/>
        <v>1.1045213164669345</v>
      </c>
      <c r="J457">
        <f t="shared" si="54"/>
        <v>-3.1646693443576623E-7</v>
      </c>
    </row>
    <row r="458" spans="1:10" x14ac:dyDescent="0.5">
      <c r="A458">
        <v>1.84</v>
      </c>
      <c r="B458">
        <v>1.1062730000000001</v>
      </c>
      <c r="C458">
        <v>0.73372700000000002</v>
      </c>
      <c r="D458">
        <f t="shared" si="49"/>
        <v>4.3895040000000005</v>
      </c>
      <c r="E458">
        <f t="shared" si="50"/>
        <v>9.1568000000000005</v>
      </c>
      <c r="F458">
        <f t="shared" si="51"/>
        <v>1.3606290407129129</v>
      </c>
      <c r="G458">
        <f t="shared" si="55"/>
        <v>1.1583189950680559</v>
      </c>
      <c r="H458">
        <f t="shared" si="52"/>
        <v>4.5539341592940241</v>
      </c>
      <c r="I458">
        <f t="shared" si="53"/>
        <v>1.1062733661355657</v>
      </c>
      <c r="J458">
        <f t="shared" si="54"/>
        <v>-3.6613556564368821E-7</v>
      </c>
    </row>
    <row r="459" spans="1:10" x14ac:dyDescent="0.5">
      <c r="A459">
        <v>1.8533329999999999</v>
      </c>
      <c r="B459">
        <v>1.109807</v>
      </c>
      <c r="C459">
        <v>0.74352600000000002</v>
      </c>
      <c r="D459">
        <f t="shared" si="49"/>
        <v>4.5125752688598757</v>
      </c>
      <c r="E459">
        <f t="shared" si="50"/>
        <v>9.3045296266669979</v>
      </c>
      <c r="F459">
        <f t="shared" si="51"/>
        <v>1.3683460689114331</v>
      </c>
      <c r="G459">
        <f t="shared" si="55"/>
        <v>1.1937053796397323</v>
      </c>
      <c r="H459">
        <f t="shared" si="52"/>
        <v>4.6171128929161176</v>
      </c>
      <c r="I459">
        <f t="shared" si="53"/>
        <v>1.1098067160029965</v>
      </c>
      <c r="J459">
        <f t="shared" si="54"/>
        <v>2.8399700346959378E-7</v>
      </c>
    </row>
    <row r="460" spans="1:10" x14ac:dyDescent="0.5">
      <c r="A460">
        <v>1.86</v>
      </c>
      <c r="B460">
        <v>1.111588</v>
      </c>
      <c r="C460">
        <v>0.74841199999999997</v>
      </c>
      <c r="D460">
        <f t="shared" si="49"/>
        <v>4.5748560000000005</v>
      </c>
      <c r="E460">
        <f t="shared" si="50"/>
        <v>9.3788</v>
      </c>
      <c r="F460">
        <f t="shared" si="51"/>
        <v>1.3722130762997398</v>
      </c>
      <c r="G460">
        <f t="shared" si="55"/>
        <v>1.2116212328347751</v>
      </c>
      <c r="H460">
        <f t="shared" si="52"/>
        <v>4.6489061803039853</v>
      </c>
      <c r="I460">
        <f t="shared" si="53"/>
        <v>1.1115880634810149</v>
      </c>
      <c r="J460">
        <f t="shared" si="54"/>
        <v>-6.3481014889177345E-8</v>
      </c>
    </row>
    <row r="461" spans="1:10" x14ac:dyDescent="0.5">
      <c r="A461">
        <v>1.8666670000000001</v>
      </c>
      <c r="B461">
        <v>1.1133789999999999</v>
      </c>
      <c r="C461">
        <v>0.75328799999999996</v>
      </c>
      <c r="D461">
        <f t="shared" si="49"/>
        <v>4.6376327807413631</v>
      </c>
      <c r="E461">
        <f t="shared" si="50"/>
        <v>9.453337066667002</v>
      </c>
      <c r="F461">
        <f t="shared" si="51"/>
        <v>1.3760854468367349</v>
      </c>
      <c r="G461">
        <f t="shared" si="55"/>
        <v>1.2296853082729347</v>
      </c>
      <c r="H461">
        <f t="shared" si="52"/>
        <v>4.6808334709875696</v>
      </c>
      <c r="I461">
        <f t="shared" si="53"/>
        <v>1.1133789617855814</v>
      </c>
      <c r="J461">
        <f t="shared" si="54"/>
        <v>3.821441851847851E-8</v>
      </c>
    </row>
    <row r="462" spans="1:10" x14ac:dyDescent="0.5">
      <c r="A462">
        <v>1.8733329999999999</v>
      </c>
      <c r="B462">
        <v>1.1151789999999999</v>
      </c>
      <c r="C462">
        <v>0.75815399999999999</v>
      </c>
      <c r="D462">
        <f t="shared" si="49"/>
        <v>4.7008978609932166</v>
      </c>
      <c r="E462">
        <f t="shared" si="50"/>
        <v>9.5281295866669993</v>
      </c>
      <c r="F462">
        <f t="shared" si="51"/>
        <v>1.3799625207013844</v>
      </c>
      <c r="G462">
        <f t="shared" si="55"/>
        <v>1.2478953583851611</v>
      </c>
      <c r="H462">
        <f t="shared" si="52"/>
        <v>4.7128896756215566</v>
      </c>
      <c r="I462">
        <f t="shared" si="53"/>
        <v>1.115179034501788</v>
      </c>
      <c r="J462">
        <f t="shared" si="54"/>
        <v>-3.4501788093166397E-8</v>
      </c>
    </row>
    <row r="463" spans="1:10" x14ac:dyDescent="0.5">
      <c r="A463">
        <v>1.8866670000000001</v>
      </c>
      <c r="B463">
        <v>1.118808</v>
      </c>
      <c r="C463">
        <v>0.76785899999999996</v>
      </c>
      <c r="D463">
        <f t="shared" si="49"/>
        <v>4.8289475224747038</v>
      </c>
      <c r="E463">
        <f t="shared" si="50"/>
        <v>9.678537106667001</v>
      </c>
      <c r="F463">
        <f t="shared" si="51"/>
        <v>1.3877333833537082</v>
      </c>
      <c r="G463">
        <f t="shared" si="55"/>
        <v>1.2847690385222905</v>
      </c>
      <c r="H463">
        <f t="shared" si="52"/>
        <v>4.7774118298229897</v>
      </c>
      <c r="I463">
        <f t="shared" si="53"/>
        <v>1.1188076377225444</v>
      </c>
      <c r="J463">
        <f t="shared" si="54"/>
        <v>3.622774555900321E-7</v>
      </c>
    </row>
    <row r="464" spans="1:10" x14ac:dyDescent="0.5">
      <c r="A464">
        <v>1.8866670000000001</v>
      </c>
      <c r="B464">
        <v>1.118808</v>
      </c>
      <c r="C464">
        <v>0.76785899999999996</v>
      </c>
      <c r="D464">
        <f t="shared" si="49"/>
        <v>4.8289475224747038</v>
      </c>
      <c r="E464">
        <f t="shared" si="50"/>
        <v>9.678537106667001</v>
      </c>
      <c r="F464">
        <f t="shared" si="51"/>
        <v>1.3877333833537082</v>
      </c>
      <c r="G464">
        <f t="shared" si="55"/>
        <v>1.2847690385222905</v>
      </c>
      <c r="H464">
        <f t="shared" si="52"/>
        <v>4.7774118298229897</v>
      </c>
      <c r="I464">
        <f t="shared" si="53"/>
        <v>1.1188076377225444</v>
      </c>
      <c r="J464">
        <f t="shared" si="54"/>
        <v>3.622774555900321E-7</v>
      </c>
    </row>
  </sheetData>
  <mergeCells count="2">
    <mergeCell ref="A1:C1"/>
    <mergeCell ref="D1:J1"/>
  </mergeCells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Vector</vt:lpstr>
      <vt:lpstr>Stability</vt:lpstr>
      <vt:lpstr>Newton1D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JIN</cp:lastModifiedBy>
  <cp:lastPrinted>2017-02-05T03:01:30Z</cp:lastPrinted>
  <dcterms:created xsi:type="dcterms:W3CDTF">2017-02-05T01:49:01Z</dcterms:created>
  <dcterms:modified xsi:type="dcterms:W3CDTF">2017-02-06T20:12:29Z</dcterms:modified>
</cp:coreProperties>
</file>