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8495" windowHeight="7980"/>
  </bookViews>
  <sheets>
    <sheet name="总分析" sheetId="10" r:id="rId1"/>
    <sheet name="推土机" sheetId="11" r:id="rId2"/>
    <sheet name="道机" sheetId="12" r:id="rId3"/>
    <sheet name="履带" sheetId="13" r:id="rId4"/>
    <sheet name="传动" sheetId="14" r:id="rId5"/>
  </sheets>
  <calcPr calcId="144525"/>
</workbook>
</file>

<file path=xl/calcChain.xml><?xml version="1.0" encoding="utf-8"?>
<calcChain xmlns="http://schemas.openxmlformats.org/spreadsheetml/2006/main">
  <c r="K14" i="10" l="1"/>
  <c r="K13" i="10"/>
  <c r="K12" i="10"/>
  <c r="K11" i="10"/>
  <c r="J14" i="10"/>
  <c r="J13" i="10"/>
  <c r="J12" i="10"/>
  <c r="J11" i="10"/>
  <c r="I14" i="10"/>
  <c r="I13" i="10"/>
  <c r="I12" i="10"/>
  <c r="I11" i="10"/>
</calcChain>
</file>

<file path=xl/sharedStrings.xml><?xml version="1.0" encoding="utf-8"?>
<sst xmlns="http://schemas.openxmlformats.org/spreadsheetml/2006/main" count="151" uniqueCount="48">
  <si>
    <r>
      <t xml:space="preserve"> </t>
    </r>
    <r>
      <rPr>
        <sz val="10"/>
        <color theme="1"/>
        <rFont val="宋体"/>
        <family val="3"/>
        <charset val="134"/>
        <scheme val="minor"/>
      </rPr>
      <t xml:space="preserve">        事业部
    比例
指标</t>
    </r>
    <phoneticPr fontId="5" type="noConversion"/>
  </si>
  <si>
    <t>传动分公司</t>
    <phoneticPr fontId="5" type="noConversion"/>
  </si>
  <si>
    <t>推土机事业部</t>
    <phoneticPr fontId="5" type="noConversion"/>
  </si>
  <si>
    <t>履带底盘分公司</t>
    <phoneticPr fontId="5" type="noConversion"/>
  </si>
  <si>
    <t>道机事业部</t>
    <phoneticPr fontId="5" type="noConversion"/>
  </si>
  <si>
    <t>推土机事业部</t>
  </si>
  <si>
    <t>采购价差</t>
    <phoneticPr fontId="5" type="noConversion"/>
  </si>
  <si>
    <t>发票价差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</si>
  <si>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</si>
  <si>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</si>
  <si>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</si>
  <si>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总金额</t>
    <phoneticPr fontId="5" type="noConversion"/>
  </si>
  <si>
    <t>占比</t>
    <phoneticPr fontId="5" type="noConversion"/>
  </si>
  <si>
    <t>总数量</t>
    <phoneticPr fontId="5" type="noConversion"/>
  </si>
  <si>
    <t>超标数量</t>
    <phoneticPr fontId="5" type="noConversion"/>
  </si>
  <si>
    <t>单位</t>
    <phoneticPr fontId="5" type="noConversion"/>
  </si>
  <si>
    <t>接收业务数据</t>
    <phoneticPr fontId="5" type="noConversion"/>
  </si>
  <si>
    <t>超出标准处置时间数量</t>
    <phoneticPr fontId="5" type="noConversion"/>
  </si>
  <si>
    <t>占比</t>
    <phoneticPr fontId="5" type="noConversion"/>
  </si>
  <si>
    <t>采购价差</t>
    <phoneticPr fontId="5" type="noConversion"/>
  </si>
  <si>
    <t>采购价差分析</t>
    <phoneticPr fontId="5" type="noConversion"/>
  </si>
  <si>
    <t>业务数据分析</t>
    <phoneticPr fontId="5" type="noConversion"/>
  </si>
  <si>
    <t>接收业务</t>
    <phoneticPr fontId="5" type="noConversion"/>
  </si>
  <si>
    <t>检验业务</t>
    <phoneticPr fontId="5" type="noConversion"/>
  </si>
  <si>
    <t>入库业务</t>
    <phoneticPr fontId="5" type="noConversion"/>
  </si>
  <si>
    <t>本月总数</t>
    <phoneticPr fontId="5" type="noConversion"/>
  </si>
  <si>
    <t>发票价差分析</t>
    <phoneticPr fontId="5" type="noConversion"/>
  </si>
  <si>
    <t>占比</t>
  </si>
  <si>
    <t>总数</t>
  </si>
  <si>
    <t>正常差</t>
  </si>
  <si>
    <t>X&gt;=10%</t>
  </si>
  <si>
    <t>10%&lt;=X&lt;50%</t>
  </si>
  <si>
    <t>手工差异&gt;1元</t>
  </si>
  <si>
    <t>50%&lt;=X&lt;100%</t>
  </si>
  <si>
    <t>X&gt;=100%</t>
  </si>
  <si>
    <t>数量</t>
    <phoneticPr fontId="5" type="noConversion"/>
  </si>
  <si>
    <t>异常差</t>
    <phoneticPr fontId="5" type="noConversion"/>
  </si>
  <si>
    <t>推土机</t>
    <phoneticPr fontId="5" type="noConversion"/>
  </si>
  <si>
    <t>推土机事业部</t>
    <phoneticPr fontId="5" type="noConversion"/>
  </si>
  <si>
    <t>月份</t>
  </si>
  <si>
    <t>总金额(万元)</t>
  </si>
  <si>
    <t>差异金额(万元)</t>
  </si>
  <si>
    <t>业务分析</t>
    <phoneticPr fontId="5" type="noConversion"/>
  </si>
  <si>
    <t>传动事业部</t>
    <phoneticPr fontId="5" type="noConversion"/>
  </si>
  <si>
    <t>传动</t>
    <phoneticPr fontId="5" type="noConversion"/>
  </si>
  <si>
    <t>履带事业部</t>
    <phoneticPr fontId="5" type="noConversion"/>
  </si>
  <si>
    <t>履带事业部</t>
    <phoneticPr fontId="5" type="noConversion"/>
  </si>
  <si>
    <t>道机事业部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</si>
</sst>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color rgb="FF000000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8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9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9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10" fontId="0" fillId="0" borderId="1" xfId="0" applyNumberFormat="1" applyBorder="1" applyAlignment="1">
      <alignment horizontal="left" vertical="center"/>
    </xf>
    <xf numFmtId="49" fontId="23" fillId="33" borderId="1" xfId="4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left" vertical="center" wrapText="1"/>
    </xf>
    <xf numFmtId="0" fontId="23" fillId="33" borderId="1" xfId="40" applyFont="1" applyFill="1" applyBorder="1" applyAlignment="1">
      <alignment horizontal="right" vertical="top" wrapText="1"/>
    </xf>
    <xf numFmtId="10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4" borderId="1" xfId="0" applyFill="1" applyBorder="1"/>
    <xf numFmtId="0" fontId="0" fillId="34" borderId="1" xfId="0" applyFill="1" applyBorder="1" applyAlignment="1">
      <alignment horizontal="left" vertical="center"/>
    </xf>
    <xf numFmtId="176" fontId="0" fillId="34" borderId="1" xfId="0" applyNumberFormat="1" applyFill="1" applyBorder="1" applyAlignment="1">
      <alignment horizontal="right" vertical="top"/>
    </xf>
    <xf numFmtId="0" fontId="0" fillId="34" borderId="1" xfId="0" applyNumberFormat="1" applyFill="1" applyBorder="1" applyAlignment="1">
      <alignment horizontal="right" vertical="top" wrapText="1"/>
    </xf>
    <xf numFmtId="0" fontId="0" fillId="34" borderId="1" xfId="0" applyFill="1" applyBorder="1" applyAlignment="1">
      <alignment horizontal="right" vertical="top"/>
    </xf>
    <xf numFmtId="10" fontId="0" fillId="34" borderId="1" xfId="0" applyNumberFormat="1" applyFill="1" applyBorder="1"/>
    <xf numFmtId="0" fontId="0" fillId="34" borderId="1" xfId="0" applyFill="1" applyBorder="1" applyAlignment="1">
      <alignment horizontal="left" vertical="center" wrapText="1"/>
    </xf>
    <xf numFmtId="10" fontId="0" fillId="34" borderId="1" xfId="0" applyNumberFormat="1" applyFill="1" applyBorder="1" applyAlignment="1">
      <alignment horizontal="left" vertical="center"/>
    </xf>
    <xf numFmtId="0" fontId="0" fillId="34" borderId="0" xfId="0" applyFill="1"/>
    <xf numFmtId="0" fontId="0" fillId="35" borderId="1" xfId="0" applyFill="1" applyBorder="1" applyAlignment="1">
      <alignment horizontal="left" vertical="center" wrapText="1"/>
    </xf>
    <xf numFmtId="10" fontId="0" fillId="35" borderId="1" xfId="0" applyNumberFormat="1" applyFill="1" applyBorder="1" applyAlignment="1">
      <alignment horizontal="left" vertical="center"/>
    </xf>
    <xf numFmtId="0" fontId="0" fillId="35" borderId="1" xfId="0" applyFill="1" applyBorder="1"/>
    <xf numFmtId="49" fontId="0" fillId="35" borderId="1" xfId="0" applyNumberFormat="1" applyFill="1" applyBorder="1"/>
    <xf numFmtId="49" fontId="0" fillId="34" borderId="1" xfId="0" applyNumberFormat="1" applyFill="1" applyBorder="1"/>
    <xf numFmtId="0" fontId="25" fillId="0" borderId="1" xfId="0" applyFont="1" applyBorder="1" applyAlignment="1">
      <alignment horizontal="center" vertical="center"/>
    </xf>
    <xf numFmtId="10" fontId="25" fillId="34" borderId="1" xfId="0" applyNumberFormat="1" applyFont="1" applyFill="1" applyBorder="1" applyAlignment="1">
      <alignment horizontal="left" vertical="center"/>
    </xf>
    <xf numFmtId="0" fontId="0" fillId="35" borderId="1" xfId="0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9" fontId="0" fillId="0" borderId="1" xfId="0" applyNumberFormat="1" applyBorder="1"/>
    <xf numFmtId="10" fontId="2" fillId="0" borderId="1" xfId="58" applyNumberFormat="1" applyBorder="1">
      <alignment vertical="center"/>
    </xf>
    <xf numFmtId="0" fontId="25" fillId="0" borderId="1" xfId="58" applyFont="1" applyBorder="1" applyAlignment="1">
      <alignment horizontal="right" vertical="center"/>
    </xf>
    <xf numFmtId="0" fontId="25" fillId="0" borderId="1" xfId="58" applyFont="1" applyBorder="1">
      <alignment vertical="center"/>
    </xf>
    <xf numFmtId="10" fontId="0" fillId="36" borderId="1" xfId="0" applyNumberFormat="1" applyFill="1" applyBorder="1"/>
    <xf numFmtId="0" fontId="25" fillId="0" borderId="1" xfId="0" applyFont="1" applyBorder="1"/>
    <xf numFmtId="0" fontId="0" fillId="36" borderId="1" xfId="0" applyFill="1" applyBorder="1" applyAlignment="1">
      <alignment horizontal="left" vertical="center"/>
    </xf>
    <xf numFmtId="0" fontId="0" fillId="36" borderId="1" xfId="0" applyFill="1" applyBorder="1"/>
    <xf numFmtId="10" fontId="2" fillId="0" borderId="0" xfId="58" applyNumberFormat="1">
      <alignment vertical="center"/>
    </xf>
    <xf numFmtId="0" fontId="0" fillId="36" borderId="1" xfId="0" applyFill="1" applyBorder="1" applyAlignment="1">
      <alignment horizontal="center"/>
    </xf>
    <xf numFmtId="0" fontId="0" fillId="37" borderId="1" xfId="0" applyFill="1" applyBorder="1"/>
    <xf numFmtId="0" fontId="0" fillId="37" borderId="1" xfId="0" applyFill="1" applyBorder="1" applyAlignment="1">
      <alignment horizontal="left" vertical="center"/>
    </xf>
    <xf numFmtId="10" fontId="0" fillId="37" borderId="1" xfId="0" applyNumberFormat="1" applyFill="1" applyBorder="1"/>
    <xf numFmtId="10" fontId="0" fillId="37" borderId="1" xfId="0" applyNumberFormat="1" applyFill="1" applyBorder="1" applyAlignment="1">
      <alignment horizontal="left" vertical="center"/>
    </xf>
    <xf numFmtId="10" fontId="0" fillId="37" borderId="1" xfId="0" applyNumberFormat="1" applyFill="1" applyBorder="1" applyAlignment="1">
      <alignment horizontal="left"/>
    </xf>
    <xf numFmtId="0" fontId="26" fillId="34" borderId="1" xfId="0" applyFont="1" applyFill="1" applyBorder="1"/>
    <xf numFmtId="10" fontId="26" fillId="34" borderId="1" xfId="0" applyNumberFormat="1" applyFont="1" applyFill="1" applyBorder="1"/>
    <xf numFmtId="0" fontId="26" fillId="0" borderId="1" xfId="0" applyFont="1" applyBorder="1"/>
    <xf numFmtId="10" fontId="26" fillId="34" borderId="11" xfId="0" applyNumberFormat="1" applyFont="1" applyFill="1" applyBorder="1"/>
    <xf numFmtId="177" fontId="2" fillId="34" borderId="1" xfId="58" applyNumberFormat="1" applyFill="1" applyBorder="1">
      <alignment vertical="center"/>
    </xf>
    <xf numFmtId="0" fontId="2" fillId="34" borderId="1" xfId="58" applyNumberFormat="1" applyFill="1" applyBorder="1">
      <alignment vertical="center"/>
    </xf>
    <xf numFmtId="0" fontId="2" fillId="34" borderId="1" xfId="58" applyFill="1" applyBorder="1">
      <alignment vertical="center"/>
    </xf>
    <xf numFmtId="10" fontId="0" fillId="34" borderId="11" xfId="0" applyNumberFormat="1" applyFill="1" applyBorder="1"/>
    <xf numFmtId="0" fontId="0" fillId="34" borderId="1" xfId="0" applyFill="1" applyBorder="1" applyAlignment="1">
      <alignment horizontal="center" vertical="center"/>
    </xf>
    <xf numFmtId="0" fontId="27" fillId="34" borderId="1" xfId="0" applyNumberFormat="1" applyFont="1" applyFill="1" applyBorder="1"/>
    <xf numFmtId="0" fontId="0" fillId="0" borderId="0" xfId="0" applyNumberFormat="1"/>
    <xf numFmtId="0" fontId="0" fillId="34" borderId="1" xfId="0" applyNumberFormat="1" applyFill="1" applyBorder="1"/>
    <xf numFmtId="0" fontId="0" fillId="34" borderId="1" xfId="0" applyFill="1" applyBorder="1" applyAlignment="1">
      <alignment horizontal="left" vertical="top"/>
    </xf>
    <xf numFmtId="0" fontId="27" fillId="0" borderId="0" xfId="0" applyNumberFormat="1" applyFont="1"/>
    <xf numFmtId="0" fontId="25" fillId="37" borderId="1" xfId="0" applyFont="1" applyFill="1" applyBorder="1" applyAlignment="1">
      <alignment wrapText="1"/>
    </xf>
    <xf numFmtId="0" fontId="25" fillId="37" borderId="1" xfId="0" applyFont="1" applyFill="1" applyBorder="1"/>
    <xf numFmtId="0" fontId="25" fillId="37" borderId="1" xfId="0" applyFont="1" applyFill="1" applyBorder="1" applyAlignment="1">
      <alignment horizontal="left" vertical="center" wrapText="1"/>
    </xf>
    <xf numFmtId="0" fontId="25" fillId="37" borderId="1" xfId="0" applyFont="1" applyFill="1" applyBorder="1" applyAlignment="1">
      <alignment horizontal="left" vertical="center"/>
    </xf>
    <xf numFmtId="177" fontId="27" fillId="34" borderId="1" xfId="0" applyNumberFormat="1" applyFont="1" applyFill="1" applyBorder="1"/>
    <xf numFmtId="0" fontId="2" fillId="0" borderId="0" xfId="58">
      <alignment vertical="center"/>
    </xf>
    <xf numFmtId="0" fontId="2" fillId="0" borderId="1" xfId="58" applyBorder="1">
      <alignment vertical="center"/>
    </xf>
    <xf numFmtId="176" fontId="2" fillId="0" borderId="0" xfId="58" applyNumberFormat="1">
      <alignment vertical="center"/>
    </xf>
    <xf numFmtId="176" fontId="2" fillId="0" borderId="1" xfId="58" applyNumberFormat="1" applyBorder="1">
      <alignment vertical="center"/>
    </xf>
    <xf numFmtId="177" fontId="1" fillId="34" borderId="1" xfId="100" applyNumberFormat="1" applyFill="1" applyBorder="1">
      <alignment vertical="center"/>
    </xf>
    <xf numFmtId="177" fontId="27" fillId="34" borderId="1" xfId="0" applyNumberFormat="1" applyFont="1" applyFill="1" applyBorder="1"/>
    <xf numFmtId="0" fontId="1" fillId="34" borderId="1" xfId="100" applyNumberFormat="1" applyFill="1" applyBorder="1">
      <alignment vertical="center"/>
    </xf>
    <xf numFmtId="0" fontId="27" fillId="34" borderId="1" xfId="0" applyNumberFormat="1" applyFont="1" applyFill="1" applyBorder="1"/>
    <xf numFmtId="0" fontId="0" fillId="34" borderId="1" xfId="0" applyNumberFormat="1" applyFill="1" applyBorder="1"/>
    <xf numFmtId="10" fontId="25" fillId="37" borderId="1" xfId="0" applyNumberFormat="1" applyFont="1" applyFill="1" applyBorder="1"/>
    <xf numFmtId="0" fontId="0" fillId="0" borderId="1" xfId="0" applyBorder="1" applyAlignment="1">
      <alignment horizontal="center"/>
    </xf>
  </cellXfs>
  <cellStyles count="114">
    <cellStyle name="20% - 强调文字颜色 1" xfId="17" builtinId="30" customBuiltin="1"/>
    <cellStyle name="20% - 强调文字颜色 1 2" xfId="46"/>
    <cellStyle name="20% - 强调文字颜色 1 2 2" xfId="88"/>
    <cellStyle name="20% - 强调文字颜色 1 3" xfId="60"/>
    <cellStyle name="20% - 强调文字颜色 1 3 2" xfId="102"/>
    <cellStyle name="20% - 强调文字颜色 1 4" xfId="72"/>
    <cellStyle name="20% - 强调文字颜色 2" xfId="21" builtinId="34" customBuiltin="1"/>
    <cellStyle name="20% - 强调文字颜色 2 2" xfId="48"/>
    <cellStyle name="20% - 强调文字颜色 2 2 2" xfId="90"/>
    <cellStyle name="20% - 强调文字颜色 2 3" xfId="62"/>
    <cellStyle name="20% - 强调文字颜色 2 3 2" xfId="104"/>
    <cellStyle name="20% - 强调文字颜色 2 4" xfId="74"/>
    <cellStyle name="20% - 强调文字颜色 3" xfId="25" builtinId="38" customBuiltin="1"/>
    <cellStyle name="20% - 强调文字颜色 3 2" xfId="50"/>
    <cellStyle name="20% - 强调文字颜色 3 2 2" xfId="92"/>
    <cellStyle name="20% - 强调文字颜色 3 3" xfId="64"/>
    <cellStyle name="20% - 强调文字颜色 3 3 2" xfId="106"/>
    <cellStyle name="20% - 强调文字颜色 3 4" xfId="76"/>
    <cellStyle name="20% - 强调文字颜色 4" xfId="29" builtinId="42" customBuiltin="1"/>
    <cellStyle name="20% - 强调文字颜色 4 2" xfId="52"/>
    <cellStyle name="20% - 强调文字颜色 4 2 2" xfId="94"/>
    <cellStyle name="20% - 强调文字颜色 4 3" xfId="66"/>
    <cellStyle name="20% - 强调文字颜色 4 3 2" xfId="108"/>
    <cellStyle name="20% - 强调文字颜色 4 4" xfId="78"/>
    <cellStyle name="20% - 强调文字颜色 5" xfId="33" builtinId="46" customBuiltin="1"/>
    <cellStyle name="20% - 强调文字颜色 5 2" xfId="54"/>
    <cellStyle name="20% - 强调文字颜色 5 2 2" xfId="96"/>
    <cellStyle name="20% - 强调文字颜色 5 3" xfId="68"/>
    <cellStyle name="20% - 强调文字颜色 5 3 2" xfId="110"/>
    <cellStyle name="20% - 强调文字颜色 5 4" xfId="80"/>
    <cellStyle name="20% - 强调文字颜色 6" xfId="37" builtinId="50" customBuiltin="1"/>
    <cellStyle name="20% - 强调文字颜色 6 2" xfId="56"/>
    <cellStyle name="20% - 强调文字颜色 6 2 2" xfId="98"/>
    <cellStyle name="20% - 强调文字颜色 6 3" xfId="70"/>
    <cellStyle name="20% - 强调文字颜色 6 3 2" xfId="112"/>
    <cellStyle name="20% - 强调文字颜色 6 4" xfId="82"/>
    <cellStyle name="40% - 强调文字颜色 1" xfId="18" builtinId="31" customBuiltin="1"/>
    <cellStyle name="40% - 强调文字颜色 1 2" xfId="47"/>
    <cellStyle name="40% - 强调文字颜色 1 2 2" xfId="89"/>
    <cellStyle name="40% - 强调文字颜色 1 3" xfId="61"/>
    <cellStyle name="40% - 强调文字颜色 1 3 2" xfId="103"/>
    <cellStyle name="40% - 强调文字颜色 1 4" xfId="73"/>
    <cellStyle name="40% - 强调文字颜色 2" xfId="22" builtinId="35" customBuiltin="1"/>
    <cellStyle name="40% - 强调文字颜色 2 2" xfId="49"/>
    <cellStyle name="40% - 强调文字颜色 2 2 2" xfId="91"/>
    <cellStyle name="40% - 强调文字颜色 2 3" xfId="63"/>
    <cellStyle name="40% - 强调文字颜色 2 3 2" xfId="105"/>
    <cellStyle name="40% - 强调文字颜色 2 4" xfId="75"/>
    <cellStyle name="40% - 强调文字颜色 3" xfId="26" builtinId="39" customBuiltin="1"/>
    <cellStyle name="40% - 强调文字颜色 3 2" xfId="51"/>
    <cellStyle name="40% - 强调文字颜色 3 2 2" xfId="93"/>
    <cellStyle name="40% - 强调文字颜色 3 3" xfId="65"/>
    <cellStyle name="40% - 强调文字颜色 3 3 2" xfId="107"/>
    <cellStyle name="40% - 强调文字颜色 3 4" xfId="77"/>
    <cellStyle name="40% - 强调文字颜色 4" xfId="30" builtinId="43" customBuiltin="1"/>
    <cellStyle name="40% - 强调文字颜色 4 2" xfId="53"/>
    <cellStyle name="40% - 强调文字颜色 4 2 2" xfId="95"/>
    <cellStyle name="40% - 强调文字颜色 4 3" xfId="67"/>
    <cellStyle name="40% - 强调文字颜色 4 3 2" xfId="109"/>
    <cellStyle name="40% - 强调文字颜色 4 4" xfId="79"/>
    <cellStyle name="40% - 强调文字颜色 5" xfId="34" builtinId="47" customBuiltin="1"/>
    <cellStyle name="40% - 强调文字颜色 5 2" xfId="55"/>
    <cellStyle name="40% - 强调文字颜色 5 2 2" xfId="97"/>
    <cellStyle name="40% - 强调文字颜色 5 3" xfId="69"/>
    <cellStyle name="40% - 强调文字颜色 5 3 2" xfId="111"/>
    <cellStyle name="40% - 强调文字颜色 5 4" xfId="81"/>
    <cellStyle name="40% - 强调文字颜色 6" xfId="38" builtinId="51" customBuiltin="1"/>
    <cellStyle name="40% - 强调文字颜色 6 2" xfId="57"/>
    <cellStyle name="40% - 强调文字颜色 6 2 2" xfId="99"/>
    <cellStyle name="40% - 强调文字颜色 6 3" xfId="71"/>
    <cellStyle name="40% - 强调文字颜色 6 3 2" xfId="113"/>
    <cellStyle name="40% - 强调文字颜色 6 4" xfId="83"/>
    <cellStyle name="60% - 强调文字颜色 1" xfId="19" builtinId="32" customBuiltin="1"/>
    <cellStyle name="60% - 强调文字颜色 2" xfId="23" builtinId="36" customBuiltin="1"/>
    <cellStyle name="60% - 强调文字颜色 3" xfId="27" builtinId="40" customBuiltin="1"/>
    <cellStyle name="60% - 强调文字颜色 4" xfId="31" builtinId="44" customBuiltin="1"/>
    <cellStyle name="60% - 强调文字颜色 5" xfId="35" builtinId="48" customBuiltin="1"/>
    <cellStyle name="60% - 强调文字颜色 6" xfId="39" builtinId="52" customBuiltin="1"/>
    <cellStyle name="标题" xfId="43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常规 2" xfId="40"/>
    <cellStyle name="常规 2 2" xfId="84"/>
    <cellStyle name="常规 3" xfId="44"/>
    <cellStyle name="常规 3 2" xfId="86"/>
    <cellStyle name="常规 4" xfId="58"/>
    <cellStyle name="常规 4 2" xfId="100"/>
    <cellStyle name="好" xfId="5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强调文字颜色 1" xfId="16" builtinId="29" customBuiltin="1"/>
    <cellStyle name="强调文字颜色 2" xfId="20" builtinId="33" customBuiltin="1"/>
    <cellStyle name="强调文字颜色 3" xfId="24" builtinId="37" customBuiltin="1"/>
    <cellStyle name="强调文字颜色 4" xfId="28" builtinId="41" customBuiltin="1"/>
    <cellStyle name="强调文字颜色 5" xfId="32" builtinId="45" customBuiltin="1"/>
    <cellStyle name="强调文字颜色 6" xfId="36" builtinId="49" customBuiltin="1"/>
    <cellStyle name="适中" xfId="7" builtinId="28" customBuiltin="1"/>
    <cellStyle name="输出" xfId="9" builtinId="21" customBuiltin="1"/>
    <cellStyle name="输入" xfId="8" builtinId="20" customBuiltin="1"/>
    <cellStyle name="注释 2" xfId="42"/>
    <cellStyle name="注释 2 2" xfId="85"/>
    <cellStyle name="注释 3" xfId="45"/>
    <cellStyle name="注释 3 2" xfId="87"/>
    <cellStyle name="注释 4" xfId="59"/>
    <cellStyle name="注释 4 2" xfId="101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24004045314288E-2"/>
          <c:y val="3.2384407106186508E-2"/>
          <c:w val="0.95274988442942898"/>
          <c:h val="0.82197854896487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总分析!$B$2</c:f>
              <c:strCache>
                <c:ptCount val="1"/>
                <c:pt idx="0">
                  <c:v>推土机事业部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总分析!$B$3:$B$7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E-4094-86A4-C2909D336684}"/>
            </c:ext>
          </c:extLst>
        </c:ser>
        <c:ser>
          <c:idx val="2"/>
          <c:order val="1"/>
          <c:tx>
            <c:strRef>
              <c:f>总分析!$C$2</c:f>
              <c:strCache>
                <c:ptCount val="1"/>
                <c:pt idx="0">
                  <c:v>道机事业部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总分析!$C$3:$C$7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E-4094-86A4-C2909D336684}"/>
            </c:ext>
          </c:extLst>
        </c:ser>
        <c:ser>
          <c:idx val="1"/>
          <c:order val="2"/>
          <c:tx>
            <c:strRef>
              <c:f>总分析!$D$2</c:f>
              <c:strCache>
                <c:ptCount val="1"/>
                <c:pt idx="0">
                  <c:v>履带底盘分公司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总分析!$D$3:$D$7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0E-4094-86A4-C2909D336684}"/>
            </c:ext>
          </c:extLst>
        </c:ser>
        <c:ser>
          <c:idx val="3"/>
          <c:order val="3"/>
          <c:tx>
            <c:strRef>
              <c:f>总分析!$E$2</c:f>
              <c:strCache>
                <c:ptCount val="1"/>
                <c:pt idx="0">
                  <c:v>传动分公司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总分析!$A$3:$A$7</c:f>
              <c:strCache>
                <c:ptCount val="5"/>
                <c:pt idx="0">
                  <c:v>接收业务</c:v>
                </c:pt>
                <c:pt idx="1">
                  <c:v>检验业务</c:v>
                </c:pt>
                <c:pt idx="2">
                  <c:v>入库业务</c:v>
                </c:pt>
                <c:pt idx="3">
                  <c:v>采购价差</c:v>
                </c:pt>
                <c:pt idx="4">
                  <c:v>发票价差</c:v>
                </c:pt>
              </c:strCache>
            </c:strRef>
          </c:cat>
          <c:val>
            <c:numRef>
              <c:f>总分析!$E$3:$E$7</c:f>
              <c:numCache>
                <c:formatCode>0.00%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0E-4094-86A4-C2909D33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4832"/>
        <c:axId val="197017984"/>
      </c:barChart>
      <c:catAx>
        <c:axId val="1973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17984"/>
        <c:crosses val="autoZero"/>
        <c:auto val="1"/>
        <c:lblAlgn val="ctr"/>
        <c:lblOffset val="100"/>
        <c:noMultiLvlLbl val="0"/>
      </c:catAx>
      <c:valAx>
        <c:axId val="1970179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384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789349981232623"/>
          <c:y val="0.92442207987762848"/>
          <c:w val="0.54075677718830328"/>
          <c:h val="7.49552965409857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履带!$A$29:$A$34</c:f>
              <c:numCache>
                <c:formatCode>General</c:formatCode>
                <c:ptCount val="6"/>
              </c:numCache>
            </c:numRef>
          </c:cat>
          <c:val>
            <c:numRef>
              <c:f>履带!$B$29:$B$34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197176320"/>
        <c:axId val="197194496"/>
      </c:barChart>
      <c:lineChart>
        <c:grouping val="standard"/>
        <c:varyColors val="0"/>
        <c:ser>
          <c:idx val="1"/>
          <c:order val="1"/>
          <c:tx>
            <c:strRef>
              <c:f>履带!$C$28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履带!$A$29:$A$34</c:f>
              <c:numCache>
                <c:formatCode>General</c:formatCode>
                <c:ptCount val="6"/>
              </c:numCache>
            </c:numRef>
          </c:cat>
          <c:val>
            <c:numRef>
              <c:f>履带!$C$29:$C$34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6320"/>
        <c:axId val="197194496"/>
      </c:lineChart>
      <c:catAx>
        <c:axId val="1971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94496"/>
        <c:crosses val="autoZero"/>
        <c:auto val="1"/>
        <c:lblAlgn val="ctr"/>
        <c:lblOffset val="100"/>
        <c:noMultiLvlLbl val="0"/>
      </c:catAx>
      <c:valAx>
        <c:axId val="19719449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197176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传动!$A$5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传动!$A$6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传动!$B$3:$G$3</c:f>
              <c:numCache>
                <c:formatCode>0.00%</c:formatCode>
                <c:ptCount val="6"/>
              </c:numCache>
            </c:numRef>
          </c:cat>
          <c:val>
            <c:numRef>
              <c:f>传动!$B$6:$G$6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3856"/>
        <c:axId val="197275648"/>
      </c:barChart>
      <c:catAx>
        <c:axId val="197273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97275648"/>
        <c:crosses val="autoZero"/>
        <c:auto val="1"/>
        <c:lblAlgn val="ctr"/>
        <c:lblOffset val="100"/>
        <c:noMultiLvlLbl val="0"/>
      </c:catAx>
      <c:valAx>
        <c:axId val="197275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2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传动!$A$19:$A$23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传动!$C$19:$C$23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传动!$B$28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传动!$A$29:$A$34</c:f>
              <c:numCache>
                <c:formatCode>General</c:formatCode>
                <c:ptCount val="6"/>
              </c:numCache>
            </c:numRef>
          </c:cat>
          <c:val>
            <c:numRef>
              <c:f>传动!$B$29:$B$34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197326720"/>
        <c:axId val="197328256"/>
      </c:barChart>
      <c:lineChart>
        <c:grouping val="standard"/>
        <c:varyColors val="0"/>
        <c:ser>
          <c:idx val="1"/>
          <c:order val="1"/>
          <c:tx>
            <c:strRef>
              <c:f>传动!$C$28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传动!$A$29:$A$34</c:f>
              <c:numCache>
                <c:formatCode>General</c:formatCode>
                <c:ptCount val="6"/>
              </c:numCache>
            </c:numRef>
          </c:cat>
          <c:val>
            <c:numRef>
              <c:f>传动!$C$29:$C$34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6720"/>
        <c:axId val="197328256"/>
      </c:lineChart>
      <c:catAx>
        <c:axId val="1973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28256"/>
        <c:crosses val="autoZero"/>
        <c:auto val="1"/>
        <c:lblAlgn val="ctr"/>
        <c:lblOffset val="100"/>
        <c:noMultiLvlLbl val="0"/>
      </c:catAx>
      <c:valAx>
        <c:axId val="19732825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19732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推土机!$A$5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推土机!$A$6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推土机!$B$3:$G$3</c:f>
              <c:numCache>
                <c:formatCode>0.00%</c:formatCode>
                <c:ptCount val="6"/>
              </c:numCache>
            </c:numRef>
          </c:cat>
          <c:val>
            <c:numRef>
              <c:f>推土机!$B$6:$G$6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35232"/>
        <c:axId val="203153408"/>
      </c:barChart>
      <c:catAx>
        <c:axId val="203135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3153408"/>
        <c:crosses val="autoZero"/>
        <c:auto val="1"/>
        <c:lblAlgn val="ctr"/>
        <c:lblOffset val="100"/>
        <c:noMultiLvlLbl val="0"/>
      </c:catAx>
      <c:valAx>
        <c:axId val="203153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1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推土机!$A$19:$A$23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推土机!$C$19:$C$23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推土机!$B$28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推土机!$A$29:$A$34</c:f>
              <c:numCache>
                <c:formatCode>General</c:formatCode>
                <c:ptCount val="6"/>
              </c:numCache>
            </c:numRef>
          </c:cat>
          <c:val>
            <c:numRef>
              <c:f>推土机!$B$29:$B$34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3360128"/>
        <c:axId val="203361664"/>
      </c:barChart>
      <c:lineChart>
        <c:grouping val="standard"/>
        <c:varyColors val="0"/>
        <c:ser>
          <c:idx val="1"/>
          <c:order val="1"/>
          <c:tx>
            <c:strRef>
              <c:f>推土机!$C$28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推土机!$A$29:$A$34</c:f>
              <c:numCache>
                <c:formatCode>General</c:formatCode>
                <c:ptCount val="6"/>
              </c:numCache>
            </c:numRef>
          </c:cat>
          <c:val>
            <c:numRef>
              <c:f>推土机!$C$29:$C$34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0128"/>
        <c:axId val="203361664"/>
      </c:lineChart>
      <c:catAx>
        <c:axId val="2033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61664"/>
        <c:crosses val="autoZero"/>
        <c:auto val="1"/>
        <c:lblAlgn val="ctr"/>
        <c:lblOffset val="100"/>
        <c:noMultiLvlLbl val="0"/>
      </c:catAx>
      <c:valAx>
        <c:axId val="203361664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3360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道机!$A$5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道机!$A$6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道机!$B$3:$G$3</c:f>
              <c:numCache>
                <c:formatCode>0.00%</c:formatCode>
                <c:ptCount val="6"/>
              </c:numCache>
            </c:numRef>
          </c:cat>
          <c:val>
            <c:numRef>
              <c:f>道机!$B$6:$G$6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24896"/>
        <c:axId val="203426432"/>
      </c:barChart>
      <c:catAx>
        <c:axId val="203424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3426432"/>
        <c:crosses val="autoZero"/>
        <c:auto val="1"/>
        <c:lblAlgn val="ctr"/>
        <c:lblOffset val="100"/>
        <c:noMultiLvlLbl val="0"/>
      </c:catAx>
      <c:valAx>
        <c:axId val="203426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4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道机!$A$19:$A$23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道机!$C$19:$C$23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zh-CN" altLang="zh-CN" sz="900" b="0" i="0" baseline="0">
                <a:effectLst/>
              </a:rPr>
              <a:t>采购价差数据分析</a:t>
            </a:r>
            <a:endParaRPr lang="zh-CN" altLang="zh-CN" sz="9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道机!$B$28</c:f>
              <c:strCache>
                <c:ptCount val="1"/>
                <c:pt idx="0">
                  <c:v>总金额(万元)</c:v>
                </c:pt>
              </c:strCache>
            </c:strRef>
          </c:tx>
          <c:invertIfNegative val="0"/>
          <c:dLbls>
            <c:numFmt formatCode="#,##0.00_);[Red]\(#,##0.0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道机!$A$29:$A$34</c:f>
              <c:numCache>
                <c:formatCode>General</c:formatCode>
                <c:ptCount val="6"/>
              </c:numCache>
            </c:numRef>
          </c:cat>
          <c:val>
            <c:numRef>
              <c:f>道机!$B$29:$B$34</c:f>
              <c:numCache>
                <c:formatCode>0.00_);[Red]\(0.00\)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4"/>
        <c:axId val="203495680"/>
        <c:axId val="203513856"/>
      </c:barChart>
      <c:lineChart>
        <c:grouping val="standard"/>
        <c:varyColors val="0"/>
        <c:ser>
          <c:idx val="1"/>
          <c:order val="1"/>
          <c:tx>
            <c:strRef>
              <c:f>道机!$C$28</c:f>
              <c:strCache>
                <c:ptCount val="1"/>
                <c:pt idx="0">
                  <c:v>差异金额(万元)</c:v>
                </c:pt>
              </c:strCache>
            </c:strRef>
          </c:tx>
          <c:dLbls>
            <c:numFmt formatCode="General&quot;万&quot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道机!$A$29:$A$34</c:f>
              <c:numCache>
                <c:formatCode>General</c:formatCode>
                <c:ptCount val="6"/>
              </c:numCache>
            </c:numRef>
          </c:cat>
          <c:val>
            <c:numRef>
              <c:f>道机!$C$29:$C$34</c:f>
              <c:numCache>
                <c:formatCode>0.00_);[Red]\(0.00\)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95680"/>
        <c:axId val="203513856"/>
      </c:lineChart>
      <c:catAx>
        <c:axId val="2034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13856"/>
        <c:crosses val="autoZero"/>
        <c:auto val="1"/>
        <c:lblAlgn val="ctr"/>
        <c:lblOffset val="100"/>
        <c:noMultiLvlLbl val="0"/>
      </c:catAx>
      <c:valAx>
        <c:axId val="203513856"/>
        <c:scaling>
          <c:orientation val="minMax"/>
        </c:scaling>
        <c:delete val="0"/>
        <c:axPos val="l"/>
        <c:majorGridlines/>
        <c:numFmt formatCode="General&quot;万元&quot;" sourceLinked="0"/>
        <c:majorTickMark val="out"/>
        <c:minorTickMark val="none"/>
        <c:tickLblPos val="nextTo"/>
        <c:crossAx val="20349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zh-CN" altLang="en-US" sz="1100"/>
              <a:t>业务执行情况趋势分析</a:t>
            </a:r>
          </a:p>
        </c:rich>
      </c:tx>
      <c:layout>
        <c:manualLayout>
          <c:xMode val="edge"/>
          <c:yMode val="edge"/>
          <c:x val="0.29718196761354315"/>
          <c:y val="4.88883775260599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履带!$A$4</c:f>
              <c:strCache>
                <c:ptCount val="1"/>
                <c:pt idx="0">
                  <c:v>接收业务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履带!$B$4:$G$4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BE-4354-80B4-7B3F60D2F600}"/>
            </c:ext>
          </c:extLst>
        </c:ser>
        <c:ser>
          <c:idx val="1"/>
          <c:order val="1"/>
          <c:tx>
            <c:strRef>
              <c:f>履带!$A$5</c:f>
              <c:strCache>
                <c:ptCount val="1"/>
                <c:pt idx="0">
                  <c:v>检验业务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履带!$B$5:$G$5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BE-4354-80B4-7B3F60D2F600}"/>
            </c:ext>
          </c:extLst>
        </c:ser>
        <c:ser>
          <c:idx val="2"/>
          <c:order val="2"/>
          <c:tx>
            <c:strRef>
              <c:f>履带!$A$6</c:f>
              <c:strCache>
                <c:ptCount val="1"/>
                <c:pt idx="0">
                  <c:v>入库业务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履带!$B$3:$G$3</c:f>
              <c:numCache>
                <c:formatCode>0.00%</c:formatCode>
                <c:ptCount val="6"/>
              </c:numCache>
            </c:numRef>
          </c:cat>
          <c:val>
            <c:numRef>
              <c:f>履带!$B$6:$G$6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BE-4354-80B4-7B3F60D2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20000"/>
        <c:axId val="197121536"/>
      </c:barChart>
      <c:catAx>
        <c:axId val="197120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97121536"/>
        <c:crosses val="autoZero"/>
        <c:auto val="1"/>
        <c:lblAlgn val="ctr"/>
        <c:lblOffset val="100"/>
        <c:noMultiLvlLbl val="0"/>
      </c:catAx>
      <c:valAx>
        <c:axId val="197121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1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发票价差数据分析</a:t>
            </a:r>
          </a:p>
        </c:rich>
      </c:tx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履带!$B$19:$B$23</c:f>
              <c:numCache>
                <c:formatCode>0.00%</c:formatCode>
                <c:ptCount val="5"/>
              </c:numCache>
            </c:numRef>
          </c:val>
        </c:ser>
        <c:ser>
          <c:idx val="1"/>
          <c:order val="1"/>
          <c:cat>
            <c:strRef>
              <c:f>履带!$A$19:$A$23</c:f>
              <c:strCache>
                <c:ptCount val="5"/>
                <c:pt idx="0">
                  <c:v>正常差</c:v>
                </c:pt>
                <c:pt idx="1">
                  <c:v>10%&lt;=X&lt;50%</c:v>
                </c:pt>
                <c:pt idx="2">
                  <c:v>50%&lt;=X&lt;100%</c:v>
                </c:pt>
                <c:pt idx="3">
                  <c:v>X&gt;=100%</c:v>
                </c:pt>
                <c:pt idx="4">
                  <c:v>手工差异&gt;1元</c:v>
                </c:pt>
              </c:strCache>
            </c:strRef>
          </c:cat>
          <c:val>
            <c:numRef>
              <c:f>履带!$C$19:$C$23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6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38100</xdr:rowOff>
    </xdr:from>
    <xdr:to>
      <xdr:col>0</xdr:col>
      <xdr:colOff>466725</xdr:colOff>
      <xdr:row>1</xdr:row>
      <xdr:rowOff>552450</xdr:rowOff>
    </xdr:to>
    <xdr:cxnSp macro="">
      <xdr:nvCxnSpPr>
        <xdr:cNvPr id="2" name="直接连接符 1"/>
        <xdr:cNvCxnSpPr/>
      </xdr:nvCxnSpPr>
      <xdr:spPr>
        <a:xfrm>
          <a:off x="28575" y="400050"/>
          <a:ext cx="4381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1</xdr:row>
      <xdr:rowOff>0</xdr:rowOff>
    </xdr:from>
    <xdr:to>
      <xdr:col>1</xdr:col>
      <xdr:colOff>0</xdr:colOff>
      <xdr:row>1</xdr:row>
      <xdr:rowOff>371475</xdr:rowOff>
    </xdr:to>
    <xdr:cxnSp macro="">
      <xdr:nvCxnSpPr>
        <xdr:cNvPr id="3" name="直接连接符 2"/>
        <xdr:cNvCxnSpPr/>
      </xdr:nvCxnSpPr>
      <xdr:spPr>
        <a:xfrm>
          <a:off x="57150" y="361950"/>
          <a:ext cx="11715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806823</xdr:colOff>
      <xdr:row>0</xdr:row>
      <xdr:rowOff>123263</xdr:rowOff>
    </xdr:from>
    <xdr:to>
      <xdr:col>14</xdr:col>
      <xdr:colOff>582706</xdr:colOff>
      <xdr:row>6</xdr:row>
      <xdr:rowOff>67233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546016</xdr:colOff>
      <xdr:row>1</xdr:row>
      <xdr:rowOff>50445</xdr:rowOff>
    </xdr:from>
    <xdr:to>
      <xdr:col>9</xdr:col>
      <xdr:colOff>499223</xdr:colOff>
      <xdr:row>9</xdr:row>
      <xdr:rowOff>183499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22412</xdr:colOff>
      <xdr:row>14</xdr:row>
      <xdr:rowOff>11205</xdr:rowOff>
    </xdr:from>
    <xdr:to>
      <xdr:col>9</xdr:col>
      <xdr:colOff>1064559</xdr:colOff>
      <xdr:row>23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874058</xdr:colOff>
      <xdr:row>26</xdr:row>
      <xdr:rowOff>224118</xdr:rowOff>
    </xdr:from>
    <xdr:to>
      <xdr:col>9</xdr:col>
      <xdr:colOff>728383</xdr:colOff>
      <xdr:row>35</xdr:row>
      <xdr:rowOff>257736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5"/>
  <sheetViews>
    <sheetView tabSelected="1" zoomScale="85" zoomScaleNormal="85" workbookViewId="0">
      <selection activeCell="B19" sqref="B19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8.5" customHeight="1" x14ac:dyDescent="0.15">
      <c r="B1" s="12"/>
      <c r="C1" s="27" t="s">
        <v>21</v>
      </c>
      <c r="D1" s="12"/>
      <c r="E1" s="12"/>
      <c r="F1" s="12"/>
      <c r="H1" s="13"/>
      <c r="I1" s="13"/>
      <c r="J1" s="13"/>
      <c r="K1" s="13"/>
      <c r="L1" s="13"/>
      <c r="M1" s="13"/>
      <c r="N1" s="13"/>
    </row>
    <row r="2" spans="1:24" s="1" customFormat="1" ht="44.25" customHeight="1" x14ac:dyDescent="0.15">
      <c r="A2" s="2" t="s">
        <v>0</v>
      </c>
      <c r="B2" s="3" t="s">
        <v>2</v>
      </c>
      <c r="C2" s="3" t="s">
        <v>4</v>
      </c>
      <c r="D2" s="3" t="s">
        <v>3</v>
      </c>
      <c r="E2" s="3" t="s">
        <v>1</v>
      </c>
      <c r="M2" s="13"/>
      <c r="N2" s="13"/>
      <c r="X2" s="1">
        <v>1</v>
      </c>
    </row>
    <row r="3" spans="1:24" s="5" customFormat="1" ht="25.5" customHeight="1" x14ac:dyDescent="0.15">
      <c r="A3" s="2" t="s">
        <v>8</v>
      </c>
      <c r="B3" s="4"/>
      <c r="C3" s="4"/>
      <c r="D3" s="4"/>
      <c r="E3" s="4"/>
      <c r="M3" s="17"/>
      <c r="N3" s="17"/>
    </row>
    <row r="4" spans="1:24" s="1" customFormat="1" ht="22.5" customHeight="1" x14ac:dyDescent="0.15">
      <c r="A4" s="3" t="s">
        <v>9</v>
      </c>
      <c r="B4" s="6"/>
      <c r="C4" s="6"/>
      <c r="D4" s="6"/>
      <c r="E4" s="6"/>
      <c r="M4" s="13"/>
      <c r="N4" s="13"/>
    </row>
    <row r="5" spans="1:24" s="1" customFormat="1" ht="27.75" customHeight="1" x14ac:dyDescent="0.15">
      <c r="A5" s="3" t="s">
        <v>10</v>
      </c>
      <c r="B5" s="6"/>
      <c r="C5" s="6"/>
      <c r="D5" s="6"/>
      <c r="E5" s="6"/>
      <c r="M5" s="13"/>
      <c r="N5" s="13"/>
      <c r="O5" s="7"/>
    </row>
    <row r="6" spans="1:24" s="1" customFormat="1" ht="27.75" customHeight="1" x14ac:dyDescent="0.15">
      <c r="A6" s="8" t="s">
        <v>6</v>
      </c>
      <c r="B6" s="6"/>
      <c r="C6" s="6"/>
      <c r="D6" s="6"/>
      <c r="E6" s="6"/>
      <c r="H6" s="13"/>
      <c r="I6" s="13"/>
      <c r="J6" s="13"/>
      <c r="K6" s="13"/>
      <c r="L6" s="13"/>
      <c r="M6" s="13"/>
      <c r="N6" s="13"/>
      <c r="O6" s="9"/>
    </row>
    <row r="7" spans="1:24" s="1" customFormat="1" ht="27.75" customHeight="1" x14ac:dyDescent="0.15">
      <c r="A7" s="8" t="s">
        <v>7</v>
      </c>
      <c r="B7" s="6"/>
      <c r="C7" s="6"/>
      <c r="D7" s="10"/>
      <c r="E7" s="10"/>
      <c r="H7" s="13"/>
      <c r="I7" s="13"/>
      <c r="J7" s="13"/>
      <c r="K7" s="13"/>
      <c r="L7" s="13"/>
      <c r="M7" s="13"/>
      <c r="N7" s="13"/>
      <c r="O7" s="11"/>
    </row>
    <row r="8" spans="1:24" s="24" customFormat="1" ht="22.5" customHeight="1" x14ac:dyDescent="0.15">
      <c r="A8" s="29"/>
      <c r="B8" s="29"/>
      <c r="C8" s="29"/>
      <c r="D8" s="29"/>
      <c r="E8" s="29"/>
      <c r="F8" s="29"/>
    </row>
    <row r="9" spans="1:24" s="1" customFormat="1" ht="30.75" customHeight="1" x14ac:dyDescent="0.15">
      <c r="C9" s="30" t="s">
        <v>16</v>
      </c>
      <c r="M9" s="13"/>
      <c r="N9" s="13"/>
    </row>
    <row r="10" spans="1:24" s="1" customFormat="1" ht="22.5" customHeight="1" x14ac:dyDescent="0.15">
      <c r="A10" s="41"/>
      <c r="B10" s="42" t="s">
        <v>2</v>
      </c>
      <c r="C10" s="42" t="s">
        <v>4</v>
      </c>
      <c r="D10" s="42" t="s">
        <v>3</v>
      </c>
      <c r="E10" s="42" t="s">
        <v>1</v>
      </c>
      <c r="F10" s="12"/>
      <c r="H10" s="40" t="s">
        <v>15</v>
      </c>
      <c r="I10" s="40" t="s">
        <v>13</v>
      </c>
      <c r="J10" s="40" t="s">
        <v>14</v>
      </c>
      <c r="K10" s="40" t="s">
        <v>12</v>
      </c>
      <c r="M10" s="13"/>
      <c r="N10" s="13"/>
    </row>
    <row r="11" spans="1:24" s="1" customFormat="1" ht="22.5" customHeight="1" x14ac:dyDescent="0.15">
      <c r="A11" s="41" t="s">
        <v>13</v>
      </c>
      <c r="B11" s="41"/>
      <c r="C11" s="41"/>
      <c r="D11" s="41"/>
      <c r="E11" s="41"/>
      <c r="F11" s="12"/>
      <c r="H11" s="37" t="s">
        <v>38</v>
      </c>
      <c r="I11" s="38">
        <f>B11</f>
        <v>0</v>
      </c>
      <c r="J11" s="38">
        <f>B12</f>
        <v>0</v>
      </c>
      <c r="K11" s="35">
        <f>B13</f>
        <v>0</v>
      </c>
      <c r="M11" s="13"/>
      <c r="N11" s="13"/>
    </row>
    <row r="12" spans="1:24" s="1" customFormat="1" ht="22.5" customHeight="1" x14ac:dyDescent="0.15">
      <c r="A12" s="41" t="s">
        <v>14</v>
      </c>
      <c r="B12" s="41"/>
      <c r="C12" s="41"/>
      <c r="D12" s="41"/>
      <c r="E12" s="41"/>
      <c r="F12" s="12"/>
      <c r="H12" s="37" t="s">
        <v>4</v>
      </c>
      <c r="I12" s="38">
        <f>C11</f>
        <v>0</v>
      </c>
      <c r="J12" s="38">
        <f>C12</f>
        <v>0</v>
      </c>
      <c r="K12" s="35">
        <f>C13</f>
        <v>0</v>
      </c>
      <c r="L12" s="75"/>
      <c r="M12" s="75"/>
      <c r="N12" s="75"/>
      <c r="O12" s="75"/>
      <c r="P12" s="75"/>
      <c r="Q12" s="75"/>
    </row>
    <row r="13" spans="1:24" s="1" customFormat="1" ht="22.5" customHeight="1" x14ac:dyDescent="0.15">
      <c r="A13" s="41" t="s">
        <v>12</v>
      </c>
      <c r="B13" s="43"/>
      <c r="C13" s="43"/>
      <c r="D13" s="43"/>
      <c r="E13" s="43"/>
      <c r="F13" s="12"/>
      <c r="H13" s="37" t="s">
        <v>3</v>
      </c>
      <c r="I13" s="38">
        <f>D11</f>
        <v>0</v>
      </c>
      <c r="J13" s="38">
        <f>D12</f>
        <v>0</v>
      </c>
      <c r="K13" s="35">
        <f>D13</f>
        <v>0</v>
      </c>
      <c r="L13" s="13"/>
      <c r="M13" s="13"/>
      <c r="N13" s="13"/>
    </row>
    <row r="14" spans="1:24" s="1" customFormat="1" ht="22.5" customHeight="1" x14ac:dyDescent="0.15">
      <c r="A14" s="41"/>
      <c r="B14" s="43"/>
      <c r="C14" s="43"/>
      <c r="D14" s="43"/>
      <c r="E14" s="43"/>
      <c r="F14" s="12"/>
      <c r="H14" s="37" t="s">
        <v>1</v>
      </c>
      <c r="I14" s="38">
        <f>E11</f>
        <v>0</v>
      </c>
      <c r="J14" s="38">
        <f>E12</f>
        <v>0</v>
      </c>
      <c r="K14" s="35">
        <f>E13</f>
        <v>0</v>
      </c>
      <c r="L14" s="13"/>
      <c r="M14" s="13"/>
      <c r="N14" s="13"/>
    </row>
    <row r="15" spans="1:24" s="13" customFormat="1" ht="21.75" customHeight="1" x14ac:dyDescent="0.15">
      <c r="B15" s="18"/>
      <c r="C15" s="18"/>
      <c r="D15" s="18"/>
      <c r="E15" s="18"/>
      <c r="F15" s="54"/>
      <c r="H15" s="14"/>
      <c r="K15" s="18"/>
    </row>
    <row r="16" spans="1:24" s="24" customFormat="1" ht="27.75" customHeight="1" x14ac:dyDescent="0.15">
      <c r="A16" s="22"/>
      <c r="B16" s="23"/>
      <c r="C16" s="23"/>
      <c r="D16" s="23"/>
      <c r="E16" s="23"/>
      <c r="O16" s="25"/>
      <c r="X16" s="24">
        <v>1</v>
      </c>
    </row>
    <row r="17" spans="1:15" s="13" customFormat="1" ht="27.75" customHeight="1" x14ac:dyDescent="0.15">
      <c r="A17" s="19"/>
      <c r="B17" s="20"/>
      <c r="C17" s="28" t="s">
        <v>20</v>
      </c>
      <c r="D17" s="20"/>
      <c r="E17" s="20"/>
      <c r="O17" s="26"/>
    </row>
    <row r="18" spans="1:15" s="1" customFormat="1" ht="27.75" customHeight="1" x14ac:dyDescent="0.15">
      <c r="A18" s="13"/>
      <c r="B18" s="14" t="s">
        <v>2</v>
      </c>
      <c r="C18" s="14" t="s">
        <v>4</v>
      </c>
      <c r="D18" s="14" t="s">
        <v>3</v>
      </c>
      <c r="E18" s="14" t="s">
        <v>1</v>
      </c>
      <c r="F18" s="13"/>
      <c r="M18" s="13"/>
      <c r="N18" s="13"/>
    </row>
    <row r="19" spans="1:15" s="1" customFormat="1" ht="22.5" customHeight="1" x14ac:dyDescent="0.15">
      <c r="A19" s="58" t="s">
        <v>11</v>
      </c>
      <c r="B19" s="15"/>
      <c r="C19" s="15"/>
      <c r="D19" s="16"/>
      <c r="E19" s="17"/>
      <c r="F19" s="17"/>
      <c r="M19" s="13"/>
      <c r="N19" s="13"/>
    </row>
    <row r="20" spans="1:15" s="1" customFormat="1" ht="22.5" customHeight="1" x14ac:dyDescent="0.15">
      <c r="A20" s="13" t="s">
        <v>19</v>
      </c>
      <c r="B20" s="13"/>
      <c r="C20" s="13"/>
      <c r="D20" s="13"/>
      <c r="E20" s="13"/>
      <c r="F20" s="13"/>
      <c r="M20" s="13"/>
      <c r="N20" s="13"/>
    </row>
    <row r="21" spans="1:15" s="1" customFormat="1" ht="22.5" customHeight="1" x14ac:dyDescent="0.15">
      <c r="A21" s="13" t="s">
        <v>12</v>
      </c>
      <c r="B21" s="18"/>
      <c r="C21" s="18"/>
      <c r="D21" s="18"/>
      <c r="E21" s="18"/>
      <c r="F21" s="13"/>
      <c r="M21" s="13"/>
      <c r="N21" s="13"/>
    </row>
    <row r="22" spans="1:15" s="1" customFormat="1" ht="22.5" customHeight="1" x14ac:dyDescent="0.15">
      <c r="A22" s="13"/>
      <c r="B22" s="18"/>
      <c r="C22" s="18"/>
      <c r="D22" s="18"/>
      <c r="E22" s="18"/>
      <c r="F22" s="13"/>
      <c r="M22" s="13"/>
      <c r="N22" s="13"/>
    </row>
    <row r="23" spans="1:15" s="1" customFormat="1" ht="22.5" customHeight="1" x14ac:dyDescent="0.15">
      <c r="A23" s="66"/>
      <c r="B23" s="66"/>
      <c r="C23" s="66"/>
      <c r="D23" s="18"/>
      <c r="E23" s="18"/>
      <c r="F23" s="13"/>
      <c r="M23" s="13"/>
      <c r="N23" s="13"/>
    </row>
    <row r="24" spans="1:15" s="1" customFormat="1" ht="22.5" customHeight="1" x14ac:dyDescent="0.15">
      <c r="A24" s="66"/>
      <c r="B24" s="67"/>
      <c r="C24" s="68"/>
      <c r="D24" s="18"/>
      <c r="E24" s="18"/>
      <c r="F24" s="13"/>
      <c r="M24" s="13"/>
      <c r="N24" s="13"/>
    </row>
    <row r="25" spans="1:15" s="1" customFormat="1" ht="22.5" customHeight="1" x14ac:dyDescent="0.15">
      <c r="A25" s="66"/>
      <c r="B25" s="68"/>
      <c r="C25" s="68"/>
      <c r="D25" s="18"/>
      <c r="E25" s="18"/>
      <c r="F25" s="13"/>
      <c r="M25" s="13"/>
      <c r="N25" s="13"/>
    </row>
    <row r="26" spans="1:15" s="1" customFormat="1" ht="22.5" customHeight="1" x14ac:dyDescent="0.15">
      <c r="A26" s="13"/>
      <c r="B26" s="18"/>
      <c r="C26" s="18"/>
      <c r="D26" s="18"/>
      <c r="E26" s="18"/>
      <c r="F26" s="13"/>
      <c r="M26" s="13"/>
      <c r="N26" s="13"/>
    </row>
    <row r="27" spans="1:15" s="48" customFormat="1" ht="22.5" customHeight="1" x14ac:dyDescent="0.15">
      <c r="A27" s="46"/>
      <c r="B27" s="47"/>
      <c r="C27" s="47"/>
      <c r="D27" s="47"/>
      <c r="E27" s="47"/>
      <c r="F27" s="46"/>
      <c r="M27" s="46"/>
      <c r="N27" s="46"/>
    </row>
    <row r="28" spans="1:15" s="1" customFormat="1" ht="22.5" customHeight="1" x14ac:dyDescent="0.15">
      <c r="A28" s="13"/>
      <c r="B28" s="18"/>
      <c r="C28" s="18"/>
      <c r="D28" s="18"/>
      <c r="E28" s="18"/>
      <c r="F28" s="13"/>
      <c r="M28" s="13"/>
      <c r="N28" s="13"/>
    </row>
    <row r="29" spans="1:15" ht="24" customHeight="1" x14ac:dyDescent="0.15"/>
    <row r="30" spans="1:15" ht="24" customHeight="1" x14ac:dyDescent="0.15"/>
    <row r="31" spans="1:15" ht="24" customHeight="1" x14ac:dyDescent="0.15"/>
    <row r="32" spans="1:15" ht="24" customHeight="1" x14ac:dyDescent="0.15"/>
    <row r="33" ht="24" customHeight="1" x14ac:dyDescent="0.15"/>
    <row r="34" ht="24" customHeight="1" x14ac:dyDescent="0.15"/>
    <row r="35" ht="24" customHeight="1" x14ac:dyDescent="0.15"/>
    <row r="36" ht="24" customHeight="1" x14ac:dyDescent="0.15"/>
    <row r="37" ht="24" customHeight="1" x14ac:dyDescent="0.15"/>
    <row r="38" ht="24" customHeight="1" x14ac:dyDescent="0.15"/>
    <row r="39" ht="24" customHeight="1" x14ac:dyDescent="0.15"/>
    <row r="40" ht="24" customHeight="1" x14ac:dyDescent="0.15"/>
    <row r="41" ht="24" customHeight="1" x14ac:dyDescent="0.15"/>
    <row r="42" ht="24" customHeight="1" x14ac:dyDescent="0.15"/>
    <row r="43" ht="24" customHeight="1" x14ac:dyDescent="0.15"/>
    <row r="44" ht="24" customHeight="1" x14ac:dyDescent="0.15"/>
    <row r="45" ht="24" customHeight="1" x14ac:dyDescent="0.15"/>
    <row r="46" ht="24" customHeight="1" x14ac:dyDescent="0.15"/>
    <row r="47" ht="24" customHeight="1" x14ac:dyDescent="0.15"/>
    <row r="48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</sheetData>
  <mergeCells count="1">
    <mergeCell ref="L12:Q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F6" sqref="F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2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5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37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{5DA52971-70FC-49CC-BCC8-CB3085514D08}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{27E4D559-FB3B-44AD-B61F-DA2E4A206144}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{81A63BC4-872A-4DFE-926B-D0851C32D4CA}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{F5112A26-873F-44AA-AA90-73043B1D0646}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{B3ABDDA8-5756-4319-A81F-D387430D9A7D}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{B9DB9CCF-F5B2-4BFE-9610-B48EBE349BC6}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{8F165897-8259-4A19-9A46-8E784216DF76}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{290F7BF7-1D01-4688-A8C1-BFBA1FABD053}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{BF8AB582-0A8D-4596-8F26-7B2B499265EF}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A52971-70FC-49CC-BCC8-CB3085514D08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27E4D559-FB3B-44AD-B61F-DA2E4A20614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81A63BC4-872A-4DFE-926B-D0851C32D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F5112A26-873F-44AA-AA90-73043B1D0646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3ABDDA8-5756-4319-A81F-D387430D9A7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9DB9CCF-F5B2-4BFE-9610-B48EBE34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8F165897-8259-4A19-9A46-8E784216DF76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290F7BF7-1D01-4688-A8C1-BFBA1FABD053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BF8AB582-0A8D-4596-8F26-7B2B499265E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B23" sqref="B23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18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47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47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3" t="s">
        <v>47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63" t="s">
        <v>47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71"/>
      <c r="B29" s="69"/>
      <c r="C29" s="69"/>
      <c r="D29" s="18"/>
      <c r="E29" s="53"/>
      <c r="F29" s="13"/>
      <c r="M29" s="13"/>
      <c r="N29" s="13"/>
    </row>
    <row r="30" spans="1:24" s="1" customFormat="1" ht="22.5" customHeight="1" x14ac:dyDescent="0.15">
      <c r="A30" s="71"/>
      <c r="B30" s="69"/>
      <c r="C30" s="69"/>
      <c r="D30" s="18"/>
      <c r="E30" s="53"/>
      <c r="F30" s="13"/>
      <c r="M30" s="13"/>
      <c r="N30" s="13"/>
    </row>
    <row r="31" spans="1:24" s="1" customFormat="1" ht="22.5" customHeight="1" x14ac:dyDescent="0.15">
      <c r="A31" s="73"/>
      <c r="B31" s="70"/>
      <c r="C31" s="70"/>
      <c r="D31" s="18"/>
      <c r="E31" s="53"/>
      <c r="F31" s="13"/>
      <c r="M31" s="13"/>
      <c r="N31" s="13"/>
    </row>
    <row r="32" spans="1:24" s="48" customFormat="1" ht="22.5" customHeight="1" x14ac:dyDescent="0.15">
      <c r="A32" s="72"/>
      <c r="B32" s="70"/>
      <c r="C32" s="70"/>
      <c r="D32" s="47"/>
      <c r="E32" s="49"/>
      <c r="F32" s="46"/>
      <c r="M32" s="46"/>
      <c r="N32" s="46"/>
    </row>
    <row r="33" spans="1:14" s="1" customFormat="1" ht="22.5" customHeight="1" x14ac:dyDescent="0.15">
      <c r="A33" s="72"/>
      <c r="B33" s="70"/>
      <c r="C33" s="70"/>
      <c r="D33" s="18"/>
      <c r="E33" s="53"/>
      <c r="F33" s="13"/>
      <c r="M33" s="13"/>
      <c r="N33" s="13"/>
    </row>
    <row r="34" spans="1:14" ht="24" customHeight="1" x14ac:dyDescent="0.15">
      <c r="A34" s="72"/>
      <c r="B34" s="70"/>
      <c r="C34" s="70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{67337130-D7DF-4D6C-8D8B-474BD1E175F1}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{F1C6D14F-60D6-4633-9ED6-515BDC65C14C}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{97365D7B-C9DB-47AB-A79F-99F885EF9BC6}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{C6C5132A-BBBB-4B70-B2BD-FDC8672197DB}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{5819EAEA-1ED4-4AA9-B459-B02278AE634A}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{A8271C17-1688-4586-8660-F9905B62FBAC}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{BED25F24-EA93-403C-83EB-2209F9C5668A}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{96DEAAF6-2716-45B5-93C2-81B6B3F6C0AF}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{E9125C6B-D4CF-40B8-A461-F88ED309A19C}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337130-D7DF-4D6C-8D8B-474BD1E175F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F1C6D14F-60D6-4633-9ED6-515BDC65C14C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97365D7B-C9DB-47AB-A79F-99F885EF9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C6C5132A-BBBB-4B70-B2BD-FDC8672197D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819EAEA-1ED4-4AA9-B459-B02278AE634A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A8271C17-1688-4586-8660-F9905B62F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ED25F24-EA93-403C-83EB-2209F9C5668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96DEAAF6-2716-45B5-93C2-81B6B3F6C0AF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E9125C6B-D4CF-40B8-A461-F88ED309A19C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G6" sqref="B3:G6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14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45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45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46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37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{56050D23-0714-438D-8381-F3AC7193C94F}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{D9FBA080-F2F3-48DD-8339-4A877DFEF509}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{571EDE24-2513-4E84-AB7D-92535A8D5B36}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{2013712D-B53B-491D-9DEF-7D48818BEF9B}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{B762FDAF-44F2-471D-A53B-472F5FB51B41}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{65618584-CD44-4552-BF5F-6B4AA7B1C0E1}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{3393C18E-198E-4A6C-9874-3C0BFA4BC9BA}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{0236377F-31AF-4EEC-BDC1-6BE86B29DA40}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{0FE604EC-3117-40CE-BCB3-561124B9685B}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050D23-0714-438D-8381-F3AC7193C94F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D9FBA080-F2F3-48DD-8339-4A877DFEF50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571EDE24-2513-4E84-AB7D-92535A8D5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2013712D-B53B-491D-9DEF-7D48818BEF9B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B762FDAF-44F2-471D-A53B-472F5FB51B41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5618584-CD44-4552-BF5F-6B4AA7B1C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3393C18E-198E-4A6C-9874-3C0BFA4BC9BA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0236377F-31AF-4EEC-BDC1-6BE86B29DA40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0FE604EC-3117-40CE-BCB3-561124B9685B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zoomScale="85" zoomScaleNormal="85" workbookViewId="0">
      <selection activeCell="G5" sqref="G5"/>
    </sheetView>
  </sheetViews>
  <sheetFormatPr defaultRowHeight="13.5" x14ac:dyDescent="0.15"/>
  <cols>
    <col min="1" max="1" width="16.125" customWidth="1"/>
    <col min="2" max="2" width="11.5" customWidth="1"/>
    <col min="3" max="3" width="14" customWidth="1"/>
    <col min="4" max="4" width="18" customWidth="1"/>
    <col min="5" max="6" width="13.5" customWidth="1"/>
    <col min="7" max="7" width="23.125" customWidth="1"/>
    <col min="8" max="8" width="23" style="21" customWidth="1"/>
    <col min="9" max="9" width="16.125" style="21" customWidth="1"/>
    <col min="10" max="10" width="23.125" style="21" customWidth="1"/>
    <col min="11" max="11" width="16.125" style="21" customWidth="1"/>
    <col min="12" max="12" width="18.375" style="21" customWidth="1"/>
    <col min="13" max="13" width="17.625" style="21" customWidth="1"/>
    <col min="14" max="14" width="13.375" style="21" customWidth="1"/>
    <col min="15" max="15" width="17.875" customWidth="1"/>
  </cols>
  <sheetData>
    <row r="1" spans="1:24" s="1" customFormat="1" ht="21.75" customHeight="1" x14ac:dyDescent="0.15">
      <c r="A1" s="36" t="s">
        <v>43</v>
      </c>
      <c r="E1" s="13"/>
      <c r="H1" s="13"/>
      <c r="I1" s="13"/>
      <c r="J1" s="13"/>
      <c r="K1" s="13"/>
      <c r="L1" s="13"/>
      <c r="M1" s="13"/>
      <c r="N1" s="13"/>
    </row>
    <row r="2" spans="1:24" s="1" customFormat="1" ht="26.25" customHeight="1" x14ac:dyDescent="0.15">
      <c r="C2" s="27" t="s">
        <v>42</v>
      </c>
      <c r="E2" s="13"/>
    </row>
    <row r="3" spans="1:24" s="1" customFormat="1" ht="21.75" customHeight="1" x14ac:dyDescent="0.15">
      <c r="A3" s="63" t="s">
        <v>43</v>
      </c>
      <c r="B3" s="74"/>
      <c r="C3" s="74"/>
      <c r="D3" s="74"/>
      <c r="E3" s="74"/>
      <c r="F3" s="74"/>
      <c r="G3" s="74"/>
    </row>
    <row r="4" spans="1:24" s="1" customFormat="1" ht="21.75" customHeight="1" x14ac:dyDescent="0.15">
      <c r="A4" s="62" t="s">
        <v>8</v>
      </c>
      <c r="B4" s="44"/>
      <c r="C4" s="45"/>
      <c r="D4" s="43"/>
      <c r="E4" s="43"/>
      <c r="F4" s="43"/>
      <c r="G4" s="43"/>
    </row>
    <row r="5" spans="1:24" s="1" customFormat="1" ht="21.75" customHeight="1" x14ac:dyDescent="0.15">
      <c r="A5" s="63" t="s">
        <v>9</v>
      </c>
      <c r="B5" s="44"/>
      <c r="C5" s="45"/>
      <c r="D5" s="43"/>
      <c r="E5" s="43"/>
      <c r="F5" s="43"/>
      <c r="G5" s="43"/>
    </row>
    <row r="6" spans="1:24" s="1" customFormat="1" ht="21.75" customHeight="1" x14ac:dyDescent="0.15">
      <c r="A6" s="63" t="s">
        <v>10</v>
      </c>
      <c r="B6" s="44"/>
      <c r="C6" s="45"/>
      <c r="D6" s="43"/>
      <c r="E6" s="43"/>
      <c r="F6" s="43"/>
      <c r="G6" s="43"/>
      <c r="H6" s="13"/>
      <c r="I6" s="13"/>
      <c r="J6" s="13"/>
      <c r="K6" s="13"/>
      <c r="L6" s="13"/>
      <c r="M6" s="13"/>
      <c r="N6" s="13"/>
    </row>
    <row r="7" spans="1:24" s="1" customFormat="1" ht="21.75" customHeight="1" x14ac:dyDescent="0.15">
      <c r="L7" s="13"/>
      <c r="M7" s="13"/>
      <c r="N7" s="13"/>
    </row>
    <row r="8" spans="1:24" s="1" customFormat="1" ht="21.75" customHeight="1" x14ac:dyDescent="0.15">
      <c r="A8" s="61" t="s">
        <v>43</v>
      </c>
      <c r="B8" s="61" t="s">
        <v>25</v>
      </c>
      <c r="C8" s="61" t="s">
        <v>17</v>
      </c>
      <c r="D8" s="61" t="s">
        <v>18</v>
      </c>
      <c r="L8" s="13"/>
      <c r="M8" s="13"/>
      <c r="N8" s="13"/>
    </row>
    <row r="9" spans="1:24" s="1" customFormat="1" ht="21.75" customHeight="1" x14ac:dyDescent="0.15">
      <c r="A9" s="60" t="s">
        <v>22</v>
      </c>
      <c r="B9" s="41"/>
      <c r="C9" s="41"/>
      <c r="D9" s="44"/>
      <c r="L9" s="13"/>
      <c r="M9" s="13"/>
      <c r="N9" s="13"/>
    </row>
    <row r="10" spans="1:24" s="1" customFormat="1" ht="21.75" customHeight="1" x14ac:dyDescent="0.15">
      <c r="A10" s="60" t="s">
        <v>23</v>
      </c>
      <c r="B10" s="41"/>
      <c r="C10" s="41"/>
      <c r="D10" s="44"/>
      <c r="L10" s="13"/>
      <c r="M10" s="13"/>
      <c r="N10" s="13"/>
    </row>
    <row r="11" spans="1:24" s="1" customFormat="1" ht="21.75" customHeight="1" x14ac:dyDescent="0.15">
      <c r="A11" s="62" t="s">
        <v>24</v>
      </c>
      <c r="B11" s="41"/>
      <c r="C11" s="41"/>
      <c r="D11" s="44"/>
      <c r="L11" s="13"/>
      <c r="M11" s="13"/>
      <c r="N11" s="13"/>
    </row>
    <row r="12" spans="1:24" s="1" customFormat="1" ht="21.75" customHeight="1" x14ac:dyDescent="0.15">
      <c r="L12" s="13"/>
      <c r="M12" s="13"/>
      <c r="N12" s="13"/>
    </row>
    <row r="13" spans="1:24" s="24" customFormat="1" ht="27.75" customHeight="1" x14ac:dyDescent="0.15">
      <c r="A13" s="22"/>
      <c r="B13" s="23"/>
      <c r="C13" s="23"/>
      <c r="D13" s="23"/>
      <c r="E13" s="23"/>
      <c r="O13" s="25"/>
      <c r="X13" s="24">
        <v>1</v>
      </c>
    </row>
    <row r="14" spans="1:24" ht="24" customHeight="1" x14ac:dyDescent="0.15">
      <c r="A14" s="1"/>
      <c r="B14" s="1"/>
      <c r="C14" s="36" t="s">
        <v>26</v>
      </c>
      <c r="D14" s="1"/>
    </row>
    <row r="15" spans="1:24" ht="24" customHeight="1" x14ac:dyDescent="0.15">
      <c r="A15" s="34" t="s">
        <v>44</v>
      </c>
      <c r="B15" s="34" t="s">
        <v>27</v>
      </c>
      <c r="C15" s="33" t="s">
        <v>35</v>
      </c>
      <c r="D15" s="66"/>
      <c r="E15" s="65"/>
      <c r="F15" s="65"/>
      <c r="G15" s="65"/>
      <c r="H15" s="65"/>
      <c r="I15" s="65"/>
      <c r="J15" s="65"/>
    </row>
    <row r="16" spans="1:24" ht="24" customHeight="1" x14ac:dyDescent="0.15">
      <c r="A16" s="66" t="s">
        <v>28</v>
      </c>
      <c r="B16" s="31"/>
      <c r="C16" s="66"/>
      <c r="D16" s="66"/>
      <c r="J16" s="39"/>
    </row>
    <row r="17" spans="1:24" ht="24" customHeight="1" x14ac:dyDescent="0.15">
      <c r="A17" s="66" t="s">
        <v>36</v>
      </c>
      <c r="B17" s="32"/>
      <c r="C17" s="66"/>
      <c r="D17" s="1"/>
      <c r="G17" s="65"/>
      <c r="J17" s="39"/>
    </row>
    <row r="18" spans="1:24" ht="24" customHeight="1" x14ac:dyDescent="0.15">
      <c r="A18" s="66" t="s">
        <v>30</v>
      </c>
      <c r="B18" s="32"/>
      <c r="C18" s="66"/>
      <c r="D18" s="1"/>
      <c r="E18" s="65"/>
      <c r="F18" s="65"/>
      <c r="G18" s="65"/>
      <c r="H18" s="65"/>
      <c r="I18" s="65"/>
      <c r="J18" s="65"/>
    </row>
    <row r="19" spans="1:24" ht="24" customHeight="1" x14ac:dyDescent="0.15">
      <c r="A19" s="66" t="s">
        <v>29</v>
      </c>
      <c r="B19" s="32"/>
      <c r="C19" s="66"/>
      <c r="D19" s="66"/>
      <c r="H19" s="65"/>
      <c r="I19" s="65"/>
      <c r="J19" s="65"/>
    </row>
    <row r="20" spans="1:24" ht="24" customHeight="1" x14ac:dyDescent="0.15">
      <c r="A20" s="66" t="s">
        <v>31</v>
      </c>
      <c r="B20" s="32"/>
      <c r="C20" s="66"/>
      <c r="D20" s="66"/>
      <c r="H20" s="65"/>
      <c r="I20" s="65"/>
      <c r="J20" s="65"/>
    </row>
    <row r="21" spans="1:24" ht="24" customHeight="1" x14ac:dyDescent="0.15">
      <c r="A21" s="66" t="s">
        <v>33</v>
      </c>
      <c r="B21" s="32"/>
      <c r="C21" s="66"/>
      <c r="D21" s="1"/>
    </row>
    <row r="22" spans="1:24" ht="24" customHeight="1" x14ac:dyDescent="0.15">
      <c r="A22" s="66" t="s">
        <v>34</v>
      </c>
      <c r="B22" s="32"/>
      <c r="C22" s="66"/>
      <c r="D22" s="1"/>
    </row>
    <row r="23" spans="1:24" ht="24" customHeight="1" x14ac:dyDescent="0.15">
      <c r="A23" s="66" t="s">
        <v>32</v>
      </c>
      <c r="B23" s="32"/>
      <c r="C23" s="66"/>
      <c r="D23" s="1"/>
    </row>
    <row r="24" spans="1:24" ht="24" customHeight="1" x14ac:dyDescent="0.15"/>
    <row r="25" spans="1:24" ht="24" customHeight="1" x14ac:dyDescent="0.15"/>
    <row r="26" spans="1:24" s="24" customFormat="1" ht="27.75" customHeight="1" x14ac:dyDescent="0.15">
      <c r="A26" s="22"/>
      <c r="B26" s="23"/>
      <c r="C26" s="23"/>
      <c r="D26" s="23"/>
      <c r="E26" s="23"/>
      <c r="O26" s="25"/>
      <c r="X26" s="24">
        <v>1</v>
      </c>
    </row>
    <row r="27" spans="1:24" s="13" customFormat="1" ht="27.75" customHeight="1" x14ac:dyDescent="0.15">
      <c r="A27" s="19"/>
      <c r="B27" s="20"/>
      <c r="C27" s="28" t="s">
        <v>20</v>
      </c>
      <c r="D27" s="20"/>
      <c r="E27" s="20"/>
      <c r="O27" s="26"/>
    </row>
    <row r="28" spans="1:24" s="1" customFormat="1" ht="22.5" customHeight="1" x14ac:dyDescent="0.15">
      <c r="A28" s="52" t="s">
        <v>39</v>
      </c>
      <c r="B28" s="52" t="s">
        <v>40</v>
      </c>
      <c r="C28" s="52" t="s">
        <v>41</v>
      </c>
      <c r="D28" s="18"/>
      <c r="E28" s="53"/>
      <c r="F28" s="13"/>
      <c r="M28" s="13"/>
      <c r="N28" s="13"/>
    </row>
    <row r="29" spans="1:24" s="1" customFormat="1" ht="22.5" customHeight="1" x14ac:dyDescent="0.15">
      <c r="A29" s="51"/>
      <c r="B29" s="50"/>
      <c r="C29" s="50"/>
      <c r="D29" s="18"/>
      <c r="E29" s="53"/>
      <c r="F29" s="13"/>
      <c r="M29" s="13"/>
      <c r="N29" s="13"/>
    </row>
    <row r="30" spans="1:24" s="1" customFormat="1" ht="22.5" customHeight="1" x14ac:dyDescent="0.15">
      <c r="A30" s="51"/>
      <c r="B30" s="50"/>
      <c r="C30" s="50"/>
      <c r="D30" s="18"/>
      <c r="E30" s="53"/>
      <c r="F30" s="13"/>
      <c r="M30" s="13"/>
      <c r="N30" s="13"/>
    </row>
    <row r="31" spans="1:24" s="1" customFormat="1" ht="22.5" customHeight="1" x14ac:dyDescent="0.15">
      <c r="A31" s="57"/>
      <c r="B31" s="64"/>
      <c r="C31" s="64"/>
      <c r="D31" s="18"/>
      <c r="E31" s="53"/>
      <c r="F31" s="13"/>
      <c r="M31" s="13"/>
      <c r="N31" s="13"/>
    </row>
    <row r="32" spans="1:24" s="48" customFormat="1" ht="22.5" customHeight="1" x14ac:dyDescent="0.15">
      <c r="A32" s="55"/>
      <c r="B32" s="64"/>
      <c r="C32" s="64"/>
      <c r="D32" s="47"/>
      <c r="E32" s="49"/>
      <c r="F32" s="46"/>
      <c r="M32" s="46"/>
      <c r="N32" s="46"/>
    </row>
    <row r="33" spans="1:14" s="1" customFormat="1" ht="22.5" customHeight="1" x14ac:dyDescent="0.15">
      <c r="A33" s="55"/>
      <c r="B33" s="64"/>
      <c r="C33" s="64"/>
      <c r="D33" s="18"/>
      <c r="E33" s="53"/>
      <c r="F33" s="13"/>
      <c r="M33" s="13"/>
      <c r="N33" s="13"/>
    </row>
    <row r="34" spans="1:14" ht="24" customHeight="1" x14ac:dyDescent="0.15">
      <c r="A34" s="55"/>
      <c r="B34" s="64"/>
      <c r="C34" s="64"/>
      <c r="D34" s="13"/>
      <c r="E34" s="21"/>
    </row>
    <row r="35" spans="1:14" ht="24" customHeight="1" x14ac:dyDescent="0.15">
      <c r="A35" s="56"/>
      <c r="B35" s="59"/>
      <c r="C35" s="59"/>
    </row>
    <row r="36" spans="1:14" ht="24" customHeight="1" x14ac:dyDescent="0.15">
      <c r="A36" s="56"/>
      <c r="B36" s="56"/>
      <c r="C36" s="56"/>
    </row>
    <row r="37" spans="1:14" ht="24" customHeight="1" x14ac:dyDescent="0.15"/>
    <row r="38" spans="1:14" ht="24" customHeight="1" x14ac:dyDescent="0.15"/>
    <row r="39" spans="1:14" ht="24" customHeight="1" x14ac:dyDescent="0.15"/>
    <row r="40" spans="1:14" ht="24" customHeight="1" x14ac:dyDescent="0.15"/>
    <row r="41" spans="1:14" ht="24" customHeight="1" x14ac:dyDescent="0.15"/>
    <row r="42" spans="1:14" ht="24" customHeight="1" x14ac:dyDescent="0.15"/>
    <row r="43" spans="1:14" ht="24" customHeight="1" x14ac:dyDescent="0.15"/>
    <row r="44" spans="1:14" ht="24" customHeight="1" x14ac:dyDescent="0.15"/>
    <row r="45" spans="1:14" ht="24" customHeight="1" x14ac:dyDescent="0.15"/>
    <row r="46" spans="1:14" ht="24" customHeight="1" x14ac:dyDescent="0.15"/>
    <row r="47" spans="1:14" ht="24" customHeight="1" x14ac:dyDescent="0.15"/>
    <row r="48" spans="1:14" ht="24" customHeight="1" x14ac:dyDescent="0.15"/>
    <row r="49" ht="24" customHeight="1" x14ac:dyDescent="0.15"/>
    <row r="50" ht="24" customHeight="1" x14ac:dyDescent="0.15"/>
    <row r="51" ht="24" customHeight="1" x14ac:dyDescent="0.15"/>
    <row r="52" ht="24" customHeight="1" x14ac:dyDescent="0.15"/>
    <row r="53" ht="24" customHeight="1" x14ac:dyDescent="0.15"/>
    <row r="54" ht="24" customHeight="1" x14ac:dyDescent="0.15"/>
    <row r="55" ht="24" customHeight="1" x14ac:dyDescent="0.15"/>
    <row r="56" ht="24" customHeight="1" x14ac:dyDescent="0.15"/>
    <row r="57" ht="24" customHeight="1" x14ac:dyDescent="0.15"/>
    <row r="58" ht="24" customHeight="1" x14ac:dyDescent="0.15"/>
    <row r="59" ht="24" customHeight="1" x14ac:dyDescent="0.15"/>
    <row r="60" ht="24" customHeight="1" x14ac:dyDescent="0.15"/>
    <row r="61" ht="24" customHeight="1" x14ac:dyDescent="0.15"/>
    <row r="62" ht="24" customHeight="1" x14ac:dyDescent="0.15"/>
    <row r="63" ht="24" customHeight="1" x14ac:dyDescent="0.15"/>
    <row r="64" ht="24" customHeight="1" x14ac:dyDescent="0.15"/>
    <row r="65" ht="24" customHeight="1" x14ac:dyDescent="0.15"/>
    <row r="66" ht="24" customHeight="1" x14ac:dyDescent="0.15"/>
    <row r="67" ht="24" customHeight="1" x14ac:dyDescent="0.15"/>
    <row r="68" ht="24" customHeight="1" x14ac:dyDescent="0.15"/>
    <row r="69" ht="24" customHeight="1" x14ac:dyDescent="0.15"/>
    <row r="70" ht="24" customHeight="1" x14ac:dyDescent="0.15"/>
    <row r="71" ht="24" customHeight="1" x14ac:dyDescent="0.15"/>
    <row r="72" ht="24" customHeight="1" x14ac:dyDescent="0.15"/>
    <row r="73" ht="24" customHeight="1" x14ac:dyDescent="0.15"/>
    <row r="74" ht="24" customHeight="1" x14ac:dyDescent="0.15"/>
    <row r="75" ht="24" customHeight="1" x14ac:dyDescent="0.15"/>
    <row r="76" ht="24" customHeight="1" x14ac:dyDescent="0.15"/>
    <row r="77" ht="24" customHeight="1" x14ac:dyDescent="0.15"/>
    <row r="78" ht="24" customHeight="1" x14ac:dyDescent="0.15"/>
    <row r="79" ht="24" customHeight="1" x14ac:dyDescent="0.15"/>
    <row r="80" ht="24" customHeight="1" x14ac:dyDescent="0.15"/>
    <row r="81" ht="24" customHeight="1" x14ac:dyDescent="0.15"/>
    <row r="82" ht="24" customHeight="1" x14ac:dyDescent="0.15"/>
    <row r="83" ht="24" customHeight="1" x14ac:dyDescent="0.15"/>
    <row r="84" ht="24" customHeight="1" x14ac:dyDescent="0.15"/>
    <row r="85" ht="24" customHeight="1" x14ac:dyDescent="0.15"/>
    <row r="86" ht="24" customHeight="1" x14ac:dyDescent="0.15"/>
    <row r="87" ht="24" customHeight="1" x14ac:dyDescent="0.15"/>
    <row r="88" ht="24" customHeight="1" x14ac:dyDescent="0.15"/>
    <row r="89" ht="24" customHeight="1" x14ac:dyDescent="0.15"/>
    <row r="90" ht="24" customHeight="1" x14ac:dyDescent="0.15"/>
    <row r="91" ht="24" customHeight="1" x14ac:dyDescent="0.15"/>
    <row r="92" ht="24" customHeight="1" x14ac:dyDescent="0.15"/>
    <row r="93" ht="24" customHeight="1" x14ac:dyDescent="0.15"/>
    <row r="94" ht="24" customHeight="1" x14ac:dyDescent="0.15"/>
    <row r="95" ht="24" customHeight="1" x14ac:dyDescent="0.15"/>
    <row r="96" ht="24" customHeight="1" x14ac:dyDescent="0.15"/>
    <row r="97" ht="24" customHeight="1" x14ac:dyDescent="0.15"/>
    <row r="98" ht="24" customHeight="1" x14ac:dyDescent="0.15"/>
    <row r="99" ht="24" customHeight="1" x14ac:dyDescent="0.15"/>
    <row r="100" ht="24" customHeight="1" x14ac:dyDescent="0.15"/>
    <row r="101" ht="24" customHeight="1" x14ac:dyDescent="0.15"/>
    <row r="102" ht="24" customHeight="1" x14ac:dyDescent="0.15"/>
    <row r="103" ht="24" customHeight="1" x14ac:dyDescent="0.15"/>
    <row r="104" ht="24" customHeight="1" x14ac:dyDescent="0.15"/>
    <row r="105" ht="24" customHeight="1" x14ac:dyDescent="0.15"/>
    <row r="106" ht="24" customHeight="1" x14ac:dyDescent="0.15"/>
    <row r="107" ht="24" customHeight="1" x14ac:dyDescent="0.15"/>
    <row r="108" ht="24" customHeight="1" x14ac:dyDescent="0.15"/>
    <row r="109" ht="24" customHeight="1" x14ac:dyDescent="0.15"/>
    <row r="110" ht="24" customHeight="1" x14ac:dyDescent="0.15"/>
    <row r="111" ht="24" customHeight="1" x14ac:dyDescent="0.15"/>
    <row r="112" ht="24" customHeight="1" x14ac:dyDescent="0.15"/>
    <row r="113" ht="24" customHeight="1" x14ac:dyDescent="0.15"/>
    <row r="114" ht="24" customHeight="1" x14ac:dyDescent="0.15"/>
    <row r="115" ht="24" customHeight="1" x14ac:dyDescent="0.15"/>
    <row r="116" ht="24" customHeight="1" x14ac:dyDescent="0.15"/>
    <row r="117" ht="24" customHeight="1" x14ac:dyDescent="0.15"/>
    <row r="118" ht="24" customHeight="1" x14ac:dyDescent="0.15"/>
    <row r="119" ht="24" customHeight="1" x14ac:dyDescent="0.15"/>
    <row r="120" ht="24" customHeight="1" x14ac:dyDescent="0.15"/>
    <row r="121" ht="24" customHeight="1" x14ac:dyDescent="0.15"/>
    <row r="122" ht="24" customHeight="1" x14ac:dyDescent="0.15"/>
    <row r="123" ht="24" customHeight="1" x14ac:dyDescent="0.15"/>
    <row r="124" ht="24" customHeight="1" x14ac:dyDescent="0.15"/>
    <row r="125" ht="24" customHeight="1" x14ac:dyDescent="0.15"/>
    <row r="126" ht="24" customHeight="1" x14ac:dyDescent="0.15"/>
    <row r="127" ht="24" customHeight="1" x14ac:dyDescent="0.15"/>
    <row r="128" ht="24" customHeight="1" x14ac:dyDescent="0.15"/>
    <row r="129" ht="24" customHeight="1" x14ac:dyDescent="0.15"/>
    <row r="130" ht="24" customHeight="1" x14ac:dyDescent="0.15"/>
    <row r="131" ht="24" customHeight="1" x14ac:dyDescent="0.15"/>
    <row r="132" ht="24" customHeight="1" x14ac:dyDescent="0.15"/>
    <row r="133" ht="24" customHeight="1" x14ac:dyDescent="0.15"/>
    <row r="134" ht="24" customHeight="1" x14ac:dyDescent="0.15"/>
    <row r="135" ht="24" customHeight="1" x14ac:dyDescent="0.15"/>
    <row r="136" ht="24" customHeight="1" x14ac:dyDescent="0.15"/>
    <row r="137" ht="24" customHeight="1" x14ac:dyDescent="0.15"/>
    <row r="138" ht="24" customHeight="1" x14ac:dyDescent="0.15"/>
    <row r="139" ht="24" customHeight="1" x14ac:dyDescent="0.15"/>
    <row r="140" ht="24" customHeight="1" x14ac:dyDescent="0.15"/>
    <row r="141" ht="24" customHeight="1" x14ac:dyDescent="0.15"/>
    <row r="142" ht="24" customHeight="1" x14ac:dyDescent="0.15"/>
    <row r="143" ht="24" customHeight="1" x14ac:dyDescent="0.15"/>
    <row r="144" ht="24" customHeight="1" x14ac:dyDescent="0.15"/>
    <row r="145" ht="24" customHeight="1" x14ac:dyDescent="0.15"/>
    <row r="146" ht="24" customHeight="1" x14ac:dyDescent="0.15"/>
    <row r="147" ht="24" customHeight="1" x14ac:dyDescent="0.15"/>
    <row r="148" ht="24" customHeight="1" x14ac:dyDescent="0.15"/>
    <row r="149" ht="24" customHeight="1" x14ac:dyDescent="0.15"/>
    <row r="150" ht="24" customHeight="1" x14ac:dyDescent="0.15"/>
    <row r="151" ht="24" customHeight="1" x14ac:dyDescent="0.15"/>
    <row r="152" ht="24" customHeight="1" x14ac:dyDescent="0.15"/>
    <row r="153" ht="24" customHeight="1" x14ac:dyDescent="0.15"/>
    <row r="154" ht="24" customHeight="1" x14ac:dyDescent="0.15"/>
    <row r="155" ht="24" customHeight="1" x14ac:dyDescent="0.15"/>
    <row r="156" ht="24" customHeight="1" x14ac:dyDescent="0.15"/>
    <row r="157" ht="24" customHeight="1" x14ac:dyDescent="0.15"/>
    <row r="158" ht="24" customHeight="1" x14ac:dyDescent="0.15"/>
    <row r="159" ht="24" customHeight="1" x14ac:dyDescent="0.15"/>
    <row r="160" ht="24" customHeight="1" x14ac:dyDescent="0.15"/>
    <row r="161" ht="24" customHeight="1" x14ac:dyDescent="0.15"/>
    <row r="162" ht="24" customHeight="1" x14ac:dyDescent="0.15"/>
    <row r="163" ht="24" customHeight="1" x14ac:dyDescent="0.15"/>
    <row r="164" ht="24" customHeight="1" x14ac:dyDescent="0.15"/>
    <row r="165" ht="24" customHeight="1" x14ac:dyDescent="0.15"/>
    <row r="166" ht="24" customHeight="1" x14ac:dyDescent="0.15"/>
    <row r="167" ht="24" customHeight="1" x14ac:dyDescent="0.15"/>
    <row r="168" ht="24" customHeight="1" x14ac:dyDescent="0.15"/>
    <row r="169" ht="24" customHeight="1" x14ac:dyDescent="0.15"/>
    <row r="170" ht="24" customHeight="1" x14ac:dyDescent="0.15"/>
    <row r="171" ht="24" customHeight="1" x14ac:dyDescent="0.15"/>
    <row r="172" ht="24" customHeight="1" x14ac:dyDescent="0.15"/>
    <row r="173" ht="24" customHeight="1" x14ac:dyDescent="0.15"/>
    <row r="174" ht="24" customHeight="1" x14ac:dyDescent="0.15"/>
    <row r="175" ht="24" customHeight="1" x14ac:dyDescent="0.15"/>
    <row r="176" ht="24" customHeight="1" x14ac:dyDescent="0.15"/>
    <row r="177" ht="24" customHeight="1" x14ac:dyDescent="0.15"/>
    <row r="178" ht="24" customHeight="1" x14ac:dyDescent="0.15"/>
    <row r="179" ht="24" customHeight="1" x14ac:dyDescent="0.15"/>
    <row r="180" ht="24" customHeight="1" x14ac:dyDescent="0.15"/>
    <row r="181" ht="24" customHeight="1" x14ac:dyDescent="0.15"/>
    <row r="182" ht="24" customHeight="1" x14ac:dyDescent="0.15"/>
    <row r="183" ht="24" customHeight="1" x14ac:dyDescent="0.15"/>
    <row r="184" ht="24" customHeight="1" x14ac:dyDescent="0.15"/>
    <row r="185" ht="24" customHeight="1" x14ac:dyDescent="0.15"/>
    <row r="186" ht="24" customHeight="1" x14ac:dyDescent="0.15"/>
    <row r="187" ht="24" customHeight="1" x14ac:dyDescent="0.15"/>
    <row r="188" ht="24" customHeight="1" x14ac:dyDescent="0.15"/>
    <row r="189" ht="24" customHeight="1" x14ac:dyDescent="0.15"/>
    <row r="190" ht="24" customHeight="1" x14ac:dyDescent="0.15"/>
    <row r="191" ht="24" customHeight="1" x14ac:dyDescent="0.15"/>
    <row r="192" ht="24" customHeight="1" x14ac:dyDescent="0.15"/>
    <row r="193" ht="24" customHeight="1" x14ac:dyDescent="0.15"/>
    <row r="194" ht="24" customHeight="1" x14ac:dyDescent="0.15"/>
    <row r="195" ht="24" customHeight="1" x14ac:dyDescent="0.15"/>
    <row r="196" ht="24" customHeight="1" x14ac:dyDescent="0.15"/>
    <row r="197" ht="24" customHeight="1" x14ac:dyDescent="0.15"/>
    <row r="198" ht="24" customHeight="1" x14ac:dyDescent="0.15"/>
    <row r="199" ht="24" customHeight="1" x14ac:dyDescent="0.15"/>
    <row r="200" ht="24" customHeight="1" x14ac:dyDescent="0.15"/>
    <row r="201" ht="24" customHeight="1" x14ac:dyDescent="0.15"/>
    <row r="202" ht="24" customHeight="1" x14ac:dyDescent="0.15"/>
    <row r="203" ht="24" customHeight="1" x14ac:dyDescent="0.15"/>
    <row r="204" ht="24" customHeight="1" x14ac:dyDescent="0.15"/>
    <row r="205" ht="24" customHeight="1" x14ac:dyDescent="0.15"/>
    <row r="206" ht="24" customHeight="1" x14ac:dyDescent="0.15"/>
    <row r="207" ht="24" customHeight="1" x14ac:dyDescent="0.15"/>
    <row r="208" ht="24" customHeight="1" x14ac:dyDescent="0.15"/>
    <row r="209" ht="24" customHeight="1" x14ac:dyDescent="0.15"/>
    <row r="210" ht="24" customHeight="1" x14ac:dyDescent="0.15"/>
    <row r="211" ht="24" customHeight="1" x14ac:dyDescent="0.15"/>
    <row r="212" ht="24" customHeight="1" x14ac:dyDescent="0.15"/>
    <row r="213" ht="24" customHeight="1" x14ac:dyDescent="0.15"/>
    <row r="214" ht="24" customHeight="1" x14ac:dyDescent="0.15"/>
    <row r="215" ht="24" customHeight="1" x14ac:dyDescent="0.15"/>
    <row r="216" ht="24" customHeight="1" x14ac:dyDescent="0.15"/>
    <row r="217" ht="24" customHeight="1" x14ac:dyDescent="0.15"/>
    <row r="218" ht="24" customHeight="1" x14ac:dyDescent="0.15"/>
    <row r="219" ht="24" customHeight="1" x14ac:dyDescent="0.15"/>
    <row r="220" ht="24" customHeight="1" x14ac:dyDescent="0.15"/>
    <row r="221" ht="24" customHeight="1" x14ac:dyDescent="0.15"/>
    <row r="222" ht="24" customHeight="1" x14ac:dyDescent="0.15"/>
    <row r="223" ht="24" customHeight="1" x14ac:dyDescent="0.15"/>
    <row r="224" ht="24" customHeight="1" x14ac:dyDescent="0.15"/>
    <row r="225" ht="24" customHeight="1" x14ac:dyDescent="0.15"/>
    <row r="226" ht="24" customHeight="1" x14ac:dyDescent="0.15"/>
    <row r="227" ht="24" customHeight="1" x14ac:dyDescent="0.15"/>
    <row r="228" ht="24" customHeight="1" x14ac:dyDescent="0.15"/>
    <row r="229" ht="24" customHeight="1" x14ac:dyDescent="0.15"/>
    <row r="230" ht="24" customHeight="1" x14ac:dyDescent="0.15"/>
    <row r="231" ht="24" customHeight="1" x14ac:dyDescent="0.15"/>
    <row r="232" ht="24" customHeight="1" x14ac:dyDescent="0.15"/>
    <row r="233" ht="24" customHeight="1" x14ac:dyDescent="0.15"/>
    <row r="234" ht="24" customHeight="1" x14ac:dyDescent="0.15"/>
    <row r="235" ht="24" customHeight="1" x14ac:dyDescent="0.15"/>
    <row r="236" ht="24" customHeight="1" x14ac:dyDescent="0.15"/>
    <row r="237" ht="24" customHeight="1" x14ac:dyDescent="0.15"/>
    <row r="238" ht="24" customHeight="1" x14ac:dyDescent="0.15"/>
    <row r="239" ht="24" customHeight="1" x14ac:dyDescent="0.15"/>
    <row r="240" ht="24" customHeight="1" x14ac:dyDescent="0.15"/>
    <row r="241" ht="24" customHeight="1" x14ac:dyDescent="0.15"/>
    <row r="242" ht="24" customHeight="1" x14ac:dyDescent="0.15"/>
    <row r="243" ht="24" customHeight="1" x14ac:dyDescent="0.15"/>
    <row r="244" ht="24" customHeight="1" x14ac:dyDescent="0.15"/>
    <row r="245" ht="24" customHeight="1" x14ac:dyDescent="0.15"/>
    <row r="246" ht="24" customHeight="1" x14ac:dyDescent="0.15"/>
    <row r="247" ht="24" customHeight="1" x14ac:dyDescent="0.15"/>
    <row r="248" ht="24" customHeight="1" x14ac:dyDescent="0.15"/>
    <row r="249" ht="24" customHeight="1" x14ac:dyDescent="0.15"/>
    <row r="250" ht="24" customHeight="1" x14ac:dyDescent="0.15"/>
    <row r="251" ht="24" customHeight="1" x14ac:dyDescent="0.15"/>
    <row r="252" ht="24" customHeight="1" x14ac:dyDescent="0.15"/>
    <row r="253" ht="24" customHeight="1" x14ac:dyDescent="0.15"/>
    <row r="254" ht="24" customHeight="1" x14ac:dyDescent="0.15"/>
    <row r="255" ht="24" customHeight="1" x14ac:dyDescent="0.15"/>
    <row r="256" ht="24" customHeight="1" x14ac:dyDescent="0.15"/>
    <row r="257" ht="24" customHeight="1" x14ac:dyDescent="0.15"/>
    <row r="258" ht="24" customHeight="1" x14ac:dyDescent="0.15"/>
    <row r="259" ht="24" customHeight="1" x14ac:dyDescent="0.15"/>
    <row r="260" ht="24" customHeight="1" x14ac:dyDescent="0.15"/>
    <row r="261" ht="24" customHeight="1" x14ac:dyDescent="0.15"/>
    <row r="262" ht="24" customHeight="1" x14ac:dyDescent="0.15"/>
    <row r="263" ht="24" customHeight="1" x14ac:dyDescent="0.15"/>
    <row r="264" ht="24" customHeight="1" x14ac:dyDescent="0.15"/>
    <row r="265" ht="24" customHeight="1" x14ac:dyDescent="0.15"/>
    <row r="266" ht="24" customHeight="1" x14ac:dyDescent="0.15"/>
    <row r="267" ht="24" customHeight="1" x14ac:dyDescent="0.15"/>
    <row r="268" ht="24" customHeight="1" x14ac:dyDescent="0.15"/>
    <row r="269" ht="24" customHeight="1" x14ac:dyDescent="0.15"/>
    <row r="270" ht="24" customHeight="1" x14ac:dyDescent="0.15"/>
    <row r="271" ht="24" customHeight="1" x14ac:dyDescent="0.15"/>
    <row r="272" ht="24" customHeight="1" x14ac:dyDescent="0.15"/>
    <row r="273" ht="24" customHeight="1" x14ac:dyDescent="0.15"/>
    <row r="274" ht="24" customHeight="1" x14ac:dyDescent="0.15"/>
    <row r="275" ht="24" customHeight="1" x14ac:dyDescent="0.15"/>
    <row r="276" ht="24" customHeight="1" x14ac:dyDescent="0.15"/>
    <row r="277" ht="24" customHeight="1" x14ac:dyDescent="0.15"/>
    <row r="278" ht="24" customHeight="1" x14ac:dyDescent="0.15"/>
    <row r="279" ht="24" customHeight="1" x14ac:dyDescent="0.15"/>
    <row r="280" ht="24" customHeight="1" x14ac:dyDescent="0.15"/>
  </sheetData>
  <phoneticPr fontId="5" type="noConversion"/>
  <conditionalFormatting sqref="C10:C11">
    <cfRule type="dataBar" priority="7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{E45383B8-462A-4058-881E-7CFC9EFFF0FD}</x14:id>
        </ext>
      </extLst>
    </cfRule>
    <cfRule type="dataBar" priority="8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{16E9DDFB-210A-438B-8220-5304AB4DAF79}</x14:id>
        </ext>
      </extLs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{6351C397-9029-4D90-B4E8-2F5B621C1396}</x14:id>
        </ext>
      </extLst>
    </cfRule>
  </conditionalFormatting>
  <conditionalFormatting sqref="C9">
    <cfRule type="dataBar" priority="4">
      <dataBar>
        <cfvo type="num" val="0"/>
        <cfvo type="num" val="9449"/>
        <color theme="8" tint="-0.249977111117893"/>
      </dataBar>
      <extLst>
        <ext xmlns:x14="http://schemas.microsoft.com/office/spreadsheetml/2009/9/main" uri="{B025F937-C7B1-47D3-B67F-A62EFF666E3E}">
          <x14:id>{5C01BAC2-9EFD-426D-AB2F-49DCA4D4532D}</x14:id>
        </ext>
      </extLst>
    </cfRule>
    <cfRule type="dataBar" priority="5">
      <dataBar>
        <cfvo type="num" val="0"/>
        <cfvo type="num" val="9449"/>
        <color theme="5" tint="0.39997558519241921"/>
      </dataBar>
      <extLst>
        <ext xmlns:x14="http://schemas.microsoft.com/office/spreadsheetml/2009/9/main" uri="{B025F937-C7B1-47D3-B67F-A62EFF666E3E}">
          <x14:id>{0F9C93DF-A4B2-410D-984D-1D0B26A8D994}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{0E4BD950-E6F6-4672-83BA-7DC435CD689F}</x14:id>
        </ext>
      </extLst>
    </cfRule>
  </conditionalFormatting>
  <conditionalFormatting sqref="C9">
    <cfRule type="dataBar" priority="1">
      <dataBar>
        <cfvo type="num" val="0"/>
        <cfvo type="num" val="11443"/>
        <color rgb="FFFFC000"/>
      </dataBar>
      <extLst>
        <ext xmlns:x14="http://schemas.microsoft.com/office/spreadsheetml/2009/9/main" uri="{B025F937-C7B1-47D3-B67F-A62EFF666E3E}">
          <x14:id>{70AA3D3C-BBE6-4291-A6DA-9D8A41016603}</x14:id>
        </ext>
      </extLst>
    </cfRule>
    <cfRule type="dataBar" priority="2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{E3325241-E63B-4120-930D-E4BB26A094E9}</x14:id>
        </ext>
      </extLst>
    </cfRule>
    <cfRule type="dataBar" priority="3">
      <dataBar>
        <cfvo type="num" val="0"/>
        <cfvo type="num" val="&quot;0+$H$2&quot;"/>
        <color theme="5"/>
      </dataBar>
      <extLst>
        <ext xmlns:x14="http://schemas.microsoft.com/office/spreadsheetml/2009/9/main" uri="{B025F937-C7B1-47D3-B67F-A62EFF666E3E}">
          <x14:id>{8096D129-62D0-4EED-9C77-9178F90A5C92}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383B8-462A-4058-881E-7CFC9EFFF0F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16E9DDFB-210A-438B-8220-5304AB4DAF79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6351C397-9029-4D90-B4E8-2F5B621C1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5C01BAC2-9EFD-426D-AB2F-49DCA4D4532D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F9C93DF-A4B2-410D-984D-1D0B26A8D994}">
            <x14:dataBar minLength="0" maxLength="100" gradient="0">
              <x14:cfvo type="num">
                <xm:f>0</xm:f>
              </x14:cfvo>
              <x14:cfvo type="num">
                <xm:f>9449</xm:f>
              </x14:cfvo>
              <x14:negativeFillColor rgb="FFFF0000"/>
              <x14:axisColor rgb="FF000000"/>
            </x14:dataBar>
          </x14:cfRule>
          <x14:cfRule type="dataBar" id="{0E4BD950-E6F6-4672-83BA-7DC435CD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0AA3D3C-BBE6-4291-A6DA-9D8A41016603}">
            <x14:dataBar minLength="0" maxLength="100" gradient="0">
              <x14:cfvo type="num">
                <xm:f>0</xm:f>
              </x14:cfvo>
              <x14:cfvo type="num">
                <xm:f>11443</xm:f>
              </x14:cfvo>
              <x14:negativeFillColor rgb="FFFF0000"/>
              <x14:axisColor rgb="FF000000"/>
            </x14:dataBar>
          </x14:cfRule>
          <x14:cfRule type="dataBar" id="{E3325241-E63B-4120-930D-E4BB26A094E9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14:cfRule type="dataBar" id="{8096D129-62D0-4EED-9C77-9178F90A5C92}">
            <x14:dataBar minLength="0" maxLength="100" gradient="0">
              <x14:cfvo type="num">
                <xm:f>0</xm:f>
              </x14:cfvo>
              <x14:cfvo type="num">
                <xm:f>"0+$H$2"</xm:f>
              </x14:cfvo>
              <x14:negativeFillColor rgb="FFFF0000"/>
              <x14:axisColor rgb="FF000000"/>
            </x14:dataBar>
          </x14:cfRule>
          <xm:sqref>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总分析</vt:lpstr>
      <vt:lpstr>推土机</vt:lpstr>
      <vt:lpstr>道机</vt:lpstr>
      <vt:lpstr>履带</vt:lpstr>
      <vt:lpstr>传动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2018-12-15T07:04:46Z</dcterms:modified>
</cp:coreProperties>
</file>