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nvironmental-Data-Analysis-Competition\5.PCA\"/>
    </mc:Choice>
  </mc:AlternateContent>
  <xr:revisionPtr revIDLastSave="0" documentId="13_ncr:1_{0529B635-AE9B-4942-A0C6-69C97B1455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<sst xmlns="http://schemas.openxmlformats.org/spreadsheetml/2006/main" count="44" uniqueCount="44">
  <si>
    <t>V1</t>
  </si>
  <si>
    <t>socre_1</t>
  </si>
  <si>
    <t>socre_2</t>
  </si>
  <si>
    <t>socre_3</t>
  </si>
  <si>
    <t>충청북도_영동군</t>
  </si>
  <si>
    <t>충청북도_단양군</t>
  </si>
  <si>
    <t>충청남도_태안군</t>
  </si>
  <si>
    <t>충청남도_부여군</t>
  </si>
  <si>
    <t>충청남도_보령시</t>
  </si>
  <si>
    <t>충청남도_당진시</t>
  </si>
  <si>
    <t>전라북도_진안군</t>
  </si>
  <si>
    <t>전라북도_임실군</t>
  </si>
  <si>
    <t>전라북도_부안군</t>
  </si>
  <si>
    <t>전라북도_김제시</t>
  </si>
  <si>
    <t>전라북도_고창군</t>
  </si>
  <si>
    <t>전라남도_화순군</t>
  </si>
  <si>
    <t>전라남도_해남군</t>
  </si>
  <si>
    <t>전라남도_함평군</t>
  </si>
  <si>
    <t>전라남도_진도군</t>
  </si>
  <si>
    <t>전라남도_장흥군</t>
  </si>
  <si>
    <t>전라남도_장성군</t>
  </si>
  <si>
    <t>전라남도_완도군</t>
  </si>
  <si>
    <t>전라남도_영암군</t>
  </si>
  <si>
    <t>전라남도_영광군</t>
  </si>
  <si>
    <t>전라남도_신안군</t>
  </si>
  <si>
    <t>전라남도_무안군</t>
  </si>
  <si>
    <t>전라남도_담양군</t>
  </si>
  <si>
    <t>전라남도_구례군</t>
  </si>
  <si>
    <t>전라남도_광양시</t>
  </si>
  <si>
    <t>전라남도_곡성군</t>
  </si>
  <si>
    <t>전라남도_강진군</t>
  </si>
  <si>
    <t>인천광역시_옹진군</t>
  </si>
  <si>
    <t>부산광역시_기장군</t>
  </si>
  <si>
    <t>경상북도_예천군</t>
  </si>
  <si>
    <t>경상북도_영주시</t>
  </si>
  <si>
    <t>경상북도_경주시</t>
  </si>
  <si>
    <t>경상남도_함양군</t>
  </si>
  <si>
    <t>경상남도_하동군</t>
  </si>
  <si>
    <t>경상남도_산청군</t>
  </si>
  <si>
    <t>경상남도_남해군</t>
  </si>
  <si>
    <t>경기도_양평군</t>
  </si>
  <si>
    <t>경기도_수원시</t>
  </si>
  <si>
    <t>경기도_광주시</t>
  </si>
  <si>
    <t>강원도_철원군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</si>
</sst>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J11" sqref="J11"/>
    </sheetView>
  </sheetViews>
  <sheetFormatPr defaultRowHeight="16.5" x14ac:dyDescent="0.3"/>
  <cols>
    <col min="1" max="1" width="18" bestFit="1" customWidth="1"/>
    <col min="2" max="2" width="17.625" bestFit="1" customWidth="1"/>
    <col min="3" max="3" width="17.625" customWidth="1"/>
    <col min="4" max="4" width="17.625" bestFit="1" customWidth="1"/>
    <col min="5" max="5" width="17.625" customWidth="1"/>
    <col min="6" max="6" width="17.625" bestFit="1" customWidth="1"/>
  </cols>
  <sheetData>
    <row r="1" spans="1:7" s="1" customFormat="1" x14ac:dyDescent="0.3">
      <c r="A1" s="1" t="s">
        <v>0</v>
      </c>
      <c r="B1" s="1" t="s">
        <v>1</v>
      </c>
      <c r="D1" s="1" t="s">
        <v>2</v>
      </c>
      <c r="F1" s="1" t="s">
        <v>3</v>
      </c>
    </row>
    <row r="2" spans="1:7" x14ac:dyDescent="0.3">
      <c r="A2" t="s">
        <v>41</v>
      </c>
      <c r="B2">
        <v>90110.401466080395</v>
      </c>
      <c r="C2">
        <f>ROUND(B2/$B$3*100,2)</f>
        <v>346.34</v>
      </c>
      <c r="D2">
        <v>225304.10774931699</v>
      </c>
      <c r="E2">
        <f>ROUND(D2/$D$3*100,2)</f>
        <v>346.34</v>
      </c>
      <c r="F2">
        <v>225307.43286008399</v>
      </c>
      <c r="G2">
        <f>ROUND(F2/$F$3*100,2)</f>
        <v>346.24</v>
      </c>
    </row>
    <row r="3" spans="1:7" x14ac:dyDescent="0.3">
      <c r="A3" t="s">
        <v>42</v>
      </c>
      <c r="B3">
        <v>26017.564254978599</v>
      </c>
      <c r="C3">
        <f t="shared" ref="C3:C41" si="0">ROUND(B3/$B$3*100,2)</f>
        <v>100</v>
      </c>
      <c r="D3">
        <v>65053.518411091798</v>
      </c>
      <c r="E3">
        <f t="shared" ref="E3:E41" si="1">ROUND(D3/$D$3*100,2)</f>
        <v>100</v>
      </c>
      <c r="F3">
        <v>65072.081616979798</v>
      </c>
      <c r="G3">
        <f t="shared" ref="G3:G41" si="2">ROUND(F3/$F$3*100,2)</f>
        <v>100</v>
      </c>
    </row>
    <row r="4" spans="1:7" x14ac:dyDescent="0.3">
      <c r="A4" t="s">
        <v>35</v>
      </c>
      <c r="B4">
        <v>21717.4731969776</v>
      </c>
      <c r="C4">
        <f t="shared" si="0"/>
        <v>83.47</v>
      </c>
      <c r="D4">
        <v>54298.891659006396</v>
      </c>
      <c r="E4">
        <f t="shared" si="1"/>
        <v>83.47</v>
      </c>
      <c r="F4">
        <v>54327.153897486402</v>
      </c>
      <c r="G4">
        <f t="shared" si="2"/>
        <v>83.49</v>
      </c>
    </row>
    <row r="5" spans="1:7" x14ac:dyDescent="0.3">
      <c r="A5" t="s">
        <v>32</v>
      </c>
      <c r="B5">
        <v>10764.4872426048</v>
      </c>
      <c r="C5">
        <f t="shared" si="0"/>
        <v>41.37</v>
      </c>
      <c r="D5">
        <v>26910.8367197472</v>
      </c>
      <c r="E5">
        <f t="shared" si="1"/>
        <v>41.37</v>
      </c>
      <c r="F5">
        <v>26925.787876867202</v>
      </c>
      <c r="G5">
        <f t="shared" si="2"/>
        <v>41.38</v>
      </c>
    </row>
    <row r="6" spans="1:7" x14ac:dyDescent="0.3">
      <c r="A6" t="s">
        <v>28</v>
      </c>
      <c r="B6">
        <v>9854.3018331974399</v>
      </c>
      <c r="C6">
        <f t="shared" si="0"/>
        <v>37.880000000000003</v>
      </c>
      <c r="D6">
        <v>24655.347370244199</v>
      </c>
      <c r="E6">
        <f t="shared" si="1"/>
        <v>37.9</v>
      </c>
      <c r="F6">
        <v>24681.780587684199</v>
      </c>
      <c r="G6">
        <f t="shared" si="2"/>
        <v>37.93</v>
      </c>
    </row>
    <row r="7" spans="1:7" x14ac:dyDescent="0.3">
      <c r="A7" t="s">
        <v>9</v>
      </c>
      <c r="B7">
        <v>9647.0782231785597</v>
      </c>
      <c r="C7">
        <f t="shared" si="0"/>
        <v>37.08</v>
      </c>
      <c r="D7">
        <v>24125.7728664038</v>
      </c>
      <c r="E7">
        <f t="shared" si="1"/>
        <v>37.090000000000003</v>
      </c>
      <c r="F7">
        <v>24142.6642169798</v>
      </c>
      <c r="G7">
        <f t="shared" si="2"/>
        <v>37.1</v>
      </c>
    </row>
    <row r="8" spans="1:7" x14ac:dyDescent="0.3">
      <c r="A8" t="s">
        <v>8</v>
      </c>
      <c r="B8">
        <v>7448.3286784134398</v>
      </c>
      <c r="C8">
        <f t="shared" si="0"/>
        <v>28.63</v>
      </c>
      <c r="D8">
        <v>18646.559749708202</v>
      </c>
      <c r="E8">
        <f t="shared" si="1"/>
        <v>28.66</v>
      </c>
      <c r="F8">
        <v>18681.4962977082</v>
      </c>
      <c r="G8">
        <f t="shared" si="2"/>
        <v>28.71</v>
      </c>
    </row>
    <row r="9" spans="1:7" x14ac:dyDescent="0.3">
      <c r="A9" t="s">
        <v>34</v>
      </c>
      <c r="B9">
        <v>6949.55553508096</v>
      </c>
      <c r="C9">
        <f t="shared" si="0"/>
        <v>26.71</v>
      </c>
      <c r="D9">
        <v>17392.6501311094</v>
      </c>
      <c r="E9">
        <f t="shared" si="1"/>
        <v>26.74</v>
      </c>
      <c r="F9">
        <v>17417.0688230134</v>
      </c>
      <c r="G9">
        <f t="shared" si="2"/>
        <v>26.77</v>
      </c>
    </row>
    <row r="10" spans="1:7" x14ac:dyDescent="0.3">
      <c r="A10" t="s">
        <v>40</v>
      </c>
      <c r="B10">
        <v>6055.7402390156803</v>
      </c>
      <c r="C10">
        <f t="shared" si="0"/>
        <v>23.28</v>
      </c>
      <c r="D10">
        <v>15160.634803147501</v>
      </c>
      <c r="E10">
        <f t="shared" si="1"/>
        <v>23.3</v>
      </c>
      <c r="F10">
        <v>15199.565901259501</v>
      </c>
      <c r="G10">
        <f t="shared" si="2"/>
        <v>23.36</v>
      </c>
    </row>
    <row r="11" spans="1:7" x14ac:dyDescent="0.3">
      <c r="A11" t="s">
        <v>22</v>
      </c>
      <c r="B11">
        <v>5458.4082922608004</v>
      </c>
      <c r="C11">
        <f t="shared" si="0"/>
        <v>20.98</v>
      </c>
      <c r="D11">
        <v>13658.2405065312</v>
      </c>
      <c r="E11">
        <f t="shared" si="1"/>
        <v>21</v>
      </c>
      <c r="F11">
        <v>13688.5714960512</v>
      </c>
      <c r="G11">
        <f t="shared" si="2"/>
        <v>21.04</v>
      </c>
    </row>
    <row r="12" spans="1:7" x14ac:dyDescent="0.3">
      <c r="A12" t="s">
        <v>13</v>
      </c>
      <c r="B12">
        <v>4893.08325362304</v>
      </c>
      <c r="C12">
        <f t="shared" si="0"/>
        <v>18.809999999999999</v>
      </c>
      <c r="D12">
        <v>12263.7876995386</v>
      </c>
      <c r="E12">
        <f t="shared" si="1"/>
        <v>18.850000000000001</v>
      </c>
      <c r="F12">
        <v>12301.8847930426</v>
      </c>
      <c r="G12">
        <f t="shared" si="2"/>
        <v>18.91</v>
      </c>
    </row>
    <row r="13" spans="1:7" x14ac:dyDescent="0.3">
      <c r="A13" t="s">
        <v>15</v>
      </c>
      <c r="B13">
        <v>4617.6692407152004</v>
      </c>
      <c r="C13">
        <f t="shared" si="0"/>
        <v>17.75</v>
      </c>
      <c r="D13">
        <v>11572.9007359728</v>
      </c>
      <c r="E13">
        <f t="shared" si="1"/>
        <v>17.79</v>
      </c>
      <c r="F13">
        <v>11608.2426586128</v>
      </c>
      <c r="G13">
        <f t="shared" si="2"/>
        <v>17.84</v>
      </c>
    </row>
    <row r="14" spans="1:7" x14ac:dyDescent="0.3">
      <c r="A14" t="s">
        <v>25</v>
      </c>
      <c r="B14">
        <v>3536.07365906208</v>
      </c>
      <c r="C14">
        <f t="shared" si="0"/>
        <v>13.59</v>
      </c>
      <c r="D14">
        <v>8856.8219291251207</v>
      </c>
      <c r="E14">
        <f t="shared" si="1"/>
        <v>13.61</v>
      </c>
      <c r="F14">
        <v>8884.4981019091192</v>
      </c>
      <c r="G14">
        <f t="shared" si="2"/>
        <v>13.65</v>
      </c>
    </row>
    <row r="15" spans="1:7" x14ac:dyDescent="0.3">
      <c r="A15" t="s">
        <v>14</v>
      </c>
      <c r="B15">
        <v>3401.7504482332802</v>
      </c>
      <c r="C15">
        <f t="shared" si="0"/>
        <v>13.07</v>
      </c>
      <c r="D15">
        <v>8520.8270963539198</v>
      </c>
      <c r="E15">
        <f t="shared" si="1"/>
        <v>13.1</v>
      </c>
      <c r="F15">
        <v>8552.7556091059196</v>
      </c>
      <c r="G15">
        <f t="shared" si="2"/>
        <v>13.14</v>
      </c>
    </row>
    <row r="16" spans="1:7" x14ac:dyDescent="0.3">
      <c r="A16" t="s">
        <v>12</v>
      </c>
      <c r="B16">
        <v>3088.7146468505598</v>
      </c>
      <c r="C16">
        <f t="shared" si="0"/>
        <v>11.87</v>
      </c>
      <c r="D16">
        <v>7740.10755057184</v>
      </c>
      <c r="E16">
        <f t="shared" si="1"/>
        <v>11.9</v>
      </c>
      <c r="F16">
        <v>7763.3880493878396</v>
      </c>
      <c r="G16">
        <f t="shared" si="2"/>
        <v>11.93</v>
      </c>
    </row>
    <row r="17" spans="1:7" x14ac:dyDescent="0.3">
      <c r="A17" t="s">
        <v>6</v>
      </c>
      <c r="B17">
        <v>2917.6742387641598</v>
      </c>
      <c r="C17">
        <f t="shared" si="0"/>
        <v>11.21</v>
      </c>
      <c r="D17">
        <v>7308.4511505862401</v>
      </c>
      <c r="E17">
        <f t="shared" si="1"/>
        <v>11.23</v>
      </c>
      <c r="F17">
        <v>7329.0662843782402</v>
      </c>
      <c r="G17">
        <f t="shared" si="2"/>
        <v>11.26</v>
      </c>
    </row>
    <row r="18" spans="1:7" x14ac:dyDescent="0.3">
      <c r="A18" t="s">
        <v>16</v>
      </c>
      <c r="B18">
        <v>2571.91415260032</v>
      </c>
      <c r="C18">
        <f t="shared" si="0"/>
        <v>9.89</v>
      </c>
      <c r="D18">
        <v>6444.6142020124798</v>
      </c>
      <c r="E18">
        <f t="shared" si="1"/>
        <v>9.91</v>
      </c>
      <c r="F18">
        <v>6479.3337359644802</v>
      </c>
      <c r="G18">
        <f t="shared" si="2"/>
        <v>9.9600000000000009</v>
      </c>
    </row>
    <row r="19" spans="1:7" x14ac:dyDescent="0.3">
      <c r="A19" t="s">
        <v>43</v>
      </c>
      <c r="B19">
        <v>2484.1604131177601</v>
      </c>
      <c r="C19">
        <f t="shared" si="0"/>
        <v>9.5500000000000007</v>
      </c>
      <c r="D19">
        <v>6229.1382022726402</v>
      </c>
      <c r="E19">
        <f t="shared" si="1"/>
        <v>9.58</v>
      </c>
      <c r="F19">
        <v>6257.6031957286395</v>
      </c>
      <c r="G19">
        <f t="shared" si="2"/>
        <v>9.6199999999999992</v>
      </c>
    </row>
    <row r="20" spans="1:7" x14ac:dyDescent="0.3">
      <c r="A20" t="s">
        <v>20</v>
      </c>
      <c r="B20">
        <v>2425.0072985113602</v>
      </c>
      <c r="C20">
        <f t="shared" si="0"/>
        <v>9.32</v>
      </c>
      <c r="D20">
        <v>6081.6496380550398</v>
      </c>
      <c r="E20">
        <f t="shared" si="1"/>
        <v>9.35</v>
      </c>
      <c r="F20">
        <v>6108.4082752390404</v>
      </c>
      <c r="G20">
        <f t="shared" si="2"/>
        <v>9.39</v>
      </c>
    </row>
    <row r="21" spans="1:7" x14ac:dyDescent="0.3">
      <c r="A21" t="s">
        <v>26</v>
      </c>
      <c r="B21">
        <v>2373.73925286752</v>
      </c>
      <c r="C21">
        <f t="shared" si="0"/>
        <v>9.1199999999999992</v>
      </c>
      <c r="D21">
        <v>5955.5999172572801</v>
      </c>
      <c r="E21">
        <f t="shared" si="1"/>
        <v>9.15</v>
      </c>
      <c r="F21">
        <v>5991.6038797052797</v>
      </c>
      <c r="G21">
        <f t="shared" si="2"/>
        <v>9.2100000000000009</v>
      </c>
    </row>
    <row r="22" spans="1:7" x14ac:dyDescent="0.3">
      <c r="A22" t="s">
        <v>7</v>
      </c>
      <c r="B22">
        <v>2204.2235420857601</v>
      </c>
      <c r="C22">
        <f t="shared" si="0"/>
        <v>8.4700000000000006</v>
      </c>
      <c r="D22">
        <v>5524.3259958406397</v>
      </c>
      <c r="E22">
        <f t="shared" si="1"/>
        <v>8.49</v>
      </c>
      <c r="F22">
        <v>5555.6912708806403</v>
      </c>
      <c r="G22">
        <f t="shared" si="2"/>
        <v>8.5399999999999991</v>
      </c>
    </row>
    <row r="23" spans="1:7" x14ac:dyDescent="0.3">
      <c r="A23" t="s">
        <v>37</v>
      </c>
      <c r="B23">
        <v>1935.5416766000001</v>
      </c>
      <c r="C23">
        <f t="shared" si="0"/>
        <v>7.44</v>
      </c>
      <c r="D23">
        <v>4869.6194713120003</v>
      </c>
      <c r="E23">
        <f t="shared" si="1"/>
        <v>7.49</v>
      </c>
      <c r="F23">
        <v>4910.7794776000001</v>
      </c>
      <c r="G23">
        <f t="shared" si="2"/>
        <v>7.55</v>
      </c>
    </row>
    <row r="24" spans="1:7" x14ac:dyDescent="0.3">
      <c r="A24" t="s">
        <v>39</v>
      </c>
      <c r="B24">
        <v>1856.32520805216</v>
      </c>
      <c r="C24">
        <f t="shared" si="0"/>
        <v>7.13</v>
      </c>
      <c r="D24">
        <v>4668.6960398102401</v>
      </c>
      <c r="E24">
        <f t="shared" si="1"/>
        <v>7.18</v>
      </c>
      <c r="F24">
        <v>4708.5839426102402</v>
      </c>
      <c r="G24">
        <f t="shared" si="2"/>
        <v>7.24</v>
      </c>
    </row>
    <row r="25" spans="1:7" x14ac:dyDescent="0.3">
      <c r="A25" t="s">
        <v>23</v>
      </c>
      <c r="B25">
        <v>1832.16321043008</v>
      </c>
      <c r="C25">
        <f t="shared" si="0"/>
        <v>7.04</v>
      </c>
      <c r="D25">
        <v>4589.6412239971196</v>
      </c>
      <c r="E25">
        <f t="shared" si="1"/>
        <v>7.06</v>
      </c>
      <c r="F25">
        <v>4617.8410280611197</v>
      </c>
      <c r="G25">
        <f t="shared" si="2"/>
        <v>7.1</v>
      </c>
    </row>
    <row r="26" spans="1:7" x14ac:dyDescent="0.3">
      <c r="A26" t="s">
        <v>36</v>
      </c>
      <c r="B26">
        <v>1759.3912326534401</v>
      </c>
      <c r="C26">
        <f t="shared" si="0"/>
        <v>6.76</v>
      </c>
      <c r="D26">
        <v>4418.3295434921602</v>
      </c>
      <c r="E26">
        <f t="shared" si="1"/>
        <v>6.79</v>
      </c>
      <c r="F26">
        <v>4455.0931784681597</v>
      </c>
      <c r="G26">
        <f t="shared" si="2"/>
        <v>6.85</v>
      </c>
    </row>
    <row r="27" spans="1:7" x14ac:dyDescent="0.3">
      <c r="A27" t="s">
        <v>21</v>
      </c>
      <c r="B27">
        <v>1692.99589342176</v>
      </c>
      <c r="C27">
        <f t="shared" si="0"/>
        <v>6.51</v>
      </c>
      <c r="D27">
        <v>4223.3530991846401</v>
      </c>
      <c r="E27">
        <f t="shared" si="1"/>
        <v>6.49</v>
      </c>
      <c r="F27">
        <v>4264.5878195846399</v>
      </c>
      <c r="G27">
        <f t="shared" si="2"/>
        <v>6.55</v>
      </c>
    </row>
    <row r="28" spans="1:7" x14ac:dyDescent="0.3">
      <c r="A28" t="s">
        <v>5</v>
      </c>
      <c r="B28">
        <v>1634.50811148</v>
      </c>
      <c r="C28">
        <f t="shared" si="0"/>
        <v>6.28</v>
      </c>
      <c r="D28">
        <v>4103.1543107759999</v>
      </c>
      <c r="E28">
        <f t="shared" si="1"/>
        <v>6.31</v>
      </c>
      <c r="F28">
        <v>4127.5003573200001</v>
      </c>
      <c r="G28">
        <f t="shared" si="2"/>
        <v>6.34</v>
      </c>
    </row>
    <row r="29" spans="1:7" x14ac:dyDescent="0.3">
      <c r="A29" t="s">
        <v>29</v>
      </c>
      <c r="B29">
        <v>1494.81342102688</v>
      </c>
      <c r="C29">
        <f t="shared" si="0"/>
        <v>5.75</v>
      </c>
      <c r="D29">
        <v>3760.5709686003202</v>
      </c>
      <c r="E29">
        <f t="shared" si="1"/>
        <v>5.78</v>
      </c>
      <c r="F29">
        <v>3793.0945886163199</v>
      </c>
      <c r="G29">
        <f t="shared" si="2"/>
        <v>5.83</v>
      </c>
    </row>
    <row r="30" spans="1:7" x14ac:dyDescent="0.3">
      <c r="A30" t="s">
        <v>4</v>
      </c>
      <c r="B30">
        <v>1494.6634609590401</v>
      </c>
      <c r="C30">
        <f t="shared" si="0"/>
        <v>5.74</v>
      </c>
      <c r="D30">
        <v>3751.2224536505601</v>
      </c>
      <c r="E30">
        <f t="shared" si="1"/>
        <v>5.77</v>
      </c>
      <c r="F30">
        <v>3775.00755654656</v>
      </c>
      <c r="G30">
        <f t="shared" si="2"/>
        <v>5.8</v>
      </c>
    </row>
    <row r="31" spans="1:7" x14ac:dyDescent="0.3">
      <c r="A31" t="s">
        <v>19</v>
      </c>
      <c r="B31">
        <v>1474.69129975584</v>
      </c>
      <c r="C31">
        <f t="shared" si="0"/>
        <v>5.67</v>
      </c>
      <c r="D31">
        <v>3699.4747644297599</v>
      </c>
      <c r="E31">
        <f t="shared" si="1"/>
        <v>5.69</v>
      </c>
      <c r="F31">
        <v>3727.6868935017601</v>
      </c>
      <c r="G31">
        <f t="shared" si="2"/>
        <v>5.73</v>
      </c>
    </row>
    <row r="32" spans="1:7" x14ac:dyDescent="0.3">
      <c r="A32" t="s">
        <v>33</v>
      </c>
      <c r="B32">
        <v>1464.3522660716801</v>
      </c>
      <c r="C32">
        <f t="shared" si="0"/>
        <v>5.63</v>
      </c>
      <c r="D32">
        <v>3678.4841496915201</v>
      </c>
      <c r="E32">
        <f t="shared" si="1"/>
        <v>5.65</v>
      </c>
      <c r="F32">
        <v>3703.77917404352</v>
      </c>
      <c r="G32">
        <f t="shared" si="2"/>
        <v>5.69</v>
      </c>
    </row>
    <row r="33" spans="1:7" x14ac:dyDescent="0.3">
      <c r="A33" t="s">
        <v>17</v>
      </c>
      <c r="B33">
        <v>1405.2581187011201</v>
      </c>
      <c r="C33">
        <f t="shared" si="0"/>
        <v>5.4</v>
      </c>
      <c r="D33">
        <v>3532.20327819968</v>
      </c>
      <c r="E33">
        <f t="shared" si="1"/>
        <v>5.43</v>
      </c>
      <c r="F33">
        <v>3557.08579837568</v>
      </c>
      <c r="G33">
        <f t="shared" si="2"/>
        <v>5.47</v>
      </c>
    </row>
    <row r="34" spans="1:7" x14ac:dyDescent="0.3">
      <c r="A34" t="s">
        <v>11</v>
      </c>
      <c r="B34">
        <v>1388.6725749827201</v>
      </c>
      <c r="C34">
        <f t="shared" si="0"/>
        <v>5.34</v>
      </c>
      <c r="D34">
        <v>3488.06155373408</v>
      </c>
      <c r="E34">
        <f t="shared" si="1"/>
        <v>5.36</v>
      </c>
      <c r="F34">
        <v>3511.8952593180802</v>
      </c>
      <c r="G34">
        <f t="shared" si="2"/>
        <v>5.4</v>
      </c>
    </row>
    <row r="35" spans="1:7" x14ac:dyDescent="0.3">
      <c r="A35" t="s">
        <v>30</v>
      </c>
      <c r="B35">
        <v>1339.593453832</v>
      </c>
      <c r="C35">
        <f t="shared" si="0"/>
        <v>5.15</v>
      </c>
      <c r="D35">
        <v>3373.081809752</v>
      </c>
      <c r="E35">
        <f t="shared" si="1"/>
        <v>5.19</v>
      </c>
      <c r="F35">
        <v>3408.5666390480001</v>
      </c>
      <c r="G35">
        <f t="shared" si="2"/>
        <v>5.24</v>
      </c>
    </row>
    <row r="36" spans="1:7" x14ac:dyDescent="0.3">
      <c r="A36" t="s">
        <v>38</v>
      </c>
      <c r="B36">
        <v>1280.3551552403201</v>
      </c>
      <c r="C36">
        <f t="shared" si="0"/>
        <v>4.92</v>
      </c>
      <c r="D36">
        <v>3225.2411450364798</v>
      </c>
      <c r="E36">
        <f t="shared" si="1"/>
        <v>4.96</v>
      </c>
      <c r="F36">
        <v>3258.8498573244801</v>
      </c>
      <c r="G36">
        <f t="shared" si="2"/>
        <v>5.01</v>
      </c>
    </row>
    <row r="37" spans="1:7" x14ac:dyDescent="0.3">
      <c r="A37" t="s">
        <v>10</v>
      </c>
      <c r="B37">
        <v>1240.49126535712</v>
      </c>
      <c r="C37">
        <f t="shared" si="0"/>
        <v>4.7699999999999996</v>
      </c>
      <c r="D37">
        <v>3118.8502078236802</v>
      </c>
      <c r="E37">
        <f t="shared" si="1"/>
        <v>4.79</v>
      </c>
      <c r="F37">
        <v>3150.8976745596801</v>
      </c>
      <c r="G37">
        <f t="shared" si="2"/>
        <v>4.84</v>
      </c>
    </row>
    <row r="38" spans="1:7" x14ac:dyDescent="0.3">
      <c r="A38" t="s">
        <v>24</v>
      </c>
      <c r="B38">
        <v>1044.3373004768</v>
      </c>
      <c r="C38">
        <f t="shared" si="0"/>
        <v>4.01</v>
      </c>
      <c r="D38">
        <v>2587.9479776272001</v>
      </c>
      <c r="E38">
        <f t="shared" si="1"/>
        <v>3.98</v>
      </c>
      <c r="F38">
        <v>2632.5725372751999</v>
      </c>
      <c r="G38">
        <f t="shared" si="2"/>
        <v>4.05</v>
      </c>
    </row>
    <row r="39" spans="1:7" x14ac:dyDescent="0.3">
      <c r="A39" t="s">
        <v>18</v>
      </c>
      <c r="B39">
        <v>998.23699139200005</v>
      </c>
      <c r="C39">
        <f t="shared" si="0"/>
        <v>3.84</v>
      </c>
      <c r="D39">
        <v>2505.110455904</v>
      </c>
      <c r="E39">
        <f t="shared" si="1"/>
        <v>3.85</v>
      </c>
      <c r="F39">
        <v>2536.2179410879999</v>
      </c>
      <c r="G39">
        <f t="shared" si="2"/>
        <v>3.9</v>
      </c>
    </row>
    <row r="40" spans="1:7" x14ac:dyDescent="0.3">
      <c r="A40" t="s">
        <v>27</v>
      </c>
      <c r="B40">
        <v>807.97790095968003</v>
      </c>
      <c r="C40">
        <f t="shared" si="0"/>
        <v>3.11</v>
      </c>
      <c r="D40">
        <v>2039.1854702755199</v>
      </c>
      <c r="E40">
        <f t="shared" si="1"/>
        <v>3.13</v>
      </c>
      <c r="F40">
        <v>2066.75238267552</v>
      </c>
      <c r="G40">
        <f t="shared" si="2"/>
        <v>3.18</v>
      </c>
    </row>
    <row r="41" spans="1:7" x14ac:dyDescent="0.3">
      <c r="A41" t="s">
        <v>31</v>
      </c>
      <c r="B41">
        <v>477.33670043808002</v>
      </c>
      <c r="C41">
        <f t="shared" si="0"/>
        <v>1.83</v>
      </c>
      <c r="D41">
        <v>1170.0980470531199</v>
      </c>
      <c r="E41">
        <f t="shared" si="1"/>
        <v>1.8</v>
      </c>
      <c r="F41">
        <v>1190.20070457312</v>
      </c>
      <c r="G41">
        <f t="shared" si="2"/>
        <v>1.83</v>
      </c>
    </row>
  </sheetData>
  <sortState xmlns:xlrd2="http://schemas.microsoft.com/office/spreadsheetml/2017/richdata2" ref="A2:F41">
    <sortCondition descending="1" ref="F2:F4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오진석</cp:lastModifiedBy>
  <dcterms:created xsi:type="dcterms:W3CDTF">2024-05-29T05:32:53Z</dcterms:created>
  <dcterms:modified xsi:type="dcterms:W3CDTF">2024-05-29T05:59:20Z</dcterms:modified>
</cp:coreProperties>
</file>