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2F478E62-9FEC-4D89-A902-3F34AAE2433D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사육돼지!$A$2:$H$86</definedName>
  </definedNames>
  <calcPr calcId="191029"/>
</workbook>
</file>

<file path=xl/calcChain.xml><?xml version="1.0" encoding="utf-8"?>
<calcChain xmlns="http://schemas.openxmlformats.org/spreadsheetml/2006/main">
  <c r="G86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<sst xmlns="http://schemas.openxmlformats.org/spreadsheetml/2006/main" count="668" uniqueCount="466">
  <si>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</si>
  <si>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</si>
  <si>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</si>
  <si>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</si>
  <si>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</si>
  <si>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</si>
  <si>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</si>
  <si>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</si>
  <si>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</si>
  <si>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</si>
  <si>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</si>
  <si>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</si>
  <si>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</si>
  <si>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</si>
  <si>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</si>
  <si>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</si>
  <si>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</si>
  <si>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</si>
  <si>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</si>
  <si>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</si>
  <si>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</si>
  <si>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</si>
  <si>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</si>
  <si>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</si>
  <si>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</si>
  <si>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</si>
  <si>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</si>
  <si>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</si>
  <si>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</si>
  <si>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</si>
  <si>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</si>
  <si>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</si>
  <si>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</si>
  <si>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</si>
  <si>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</si>
  <si>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</si>
  <si>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</si>
  <si>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</si>
  <si>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</si>
  <si>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</si>
  <si>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</si>
  <si>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</si>
  <si>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</si>
  <si>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</si>
  <si>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</si>
  <si>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</si>
  <si>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</si>
  <si>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</si>
  <si>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</si>
  <si>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</si>
  <si>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</si>
  <si>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</si>
  <si>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</si>
  <si>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</si>
  <si>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</si>
  <si>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</si>
  <si>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</si>
  <si>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</si>
  <si>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</si>
  <si>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</si>
  <si>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</si>
  <si>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</si>
  <si>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</si>
  <si>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</si>
  <si>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</si>
  <si>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</si>
  <si>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</si>
  <si>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</si>
  <si>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</si>
  <si>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</si>
  <si>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</si>
  <si>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</si>
  <si>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</si>
  <si>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</si>
  <si>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</si>
  <si>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</si>
  <si>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</si>
  <si>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</si>
  <si>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</si>
  <si>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</si>
  <si>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</si>
  <si>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</si>
  <si>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</si>
  <si>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</si>
  <si>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</si>
  <si>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</si>
  <si>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</si>
  <si>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</si>
  <si>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</si>
  <si>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</si>
  <si>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</si>
  <si>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</si>
  <si>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</si>
  <si>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</si>
  <si>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</si>
  <si>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</si>
  <si>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</si>
  <si>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</si>
  <si>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</si>
  <si>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</si>
  <si>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</si>
  <si>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</si>
  <si>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</si>
  <si>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</si>
  <si>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</si>
  <si>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</si>
  <si>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</si>
  <si>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</si>
  <si>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</si>
  <si>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</si>
  <si>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</si>
  <si>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</si>
  <si>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</si>
  <si>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</si>
  <si>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</si>
  <si>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</si>
  <si>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</si>
  <si>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</si>
  <si>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</si>
  <si>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</si>
  <si>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</si>
  <si>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</si>
  <si>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</si>
  <si>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</si>
  <si>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</si>
  <si>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</si>
  <si>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</si>
  <si>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</si>
  <si>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</si>
  <si>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</si>
  <si>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</si>
  <si>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</si>
  <si>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</si>
  <si>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</si>
  <si>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</si>
  <si>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</si>
  <si>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</si>
  <si>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</si>
  <si>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</si>
  <si>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</si>
  <si>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</si>
  <si>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</si>
  <si>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</si>
  <si>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</si>
  <si>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</si>
  <si>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</si>
  <si>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</si>
  <si>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</si>
  <si>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</si>
  <si>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</si>
  <si>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</si>
  <si>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</si>
  <si>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</si>
  <si>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</si>
  <si>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</si>
  <si>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</si>
  <si>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</si>
  <si>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</si>
  <si>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</si>
  <si>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</si>
  <si>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</si>
  <si>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</si>
  <si>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</si>
  <si>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</si>
  <si>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</si>
  <si>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</si>
  <si>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</si>
  <si>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</si>
  <si>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</si>
  <si>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</si>
  <si>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</si>
  <si>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</si>
  <si>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</si>
  <si>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</si>
  <si>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</si>
  <si>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</si>
  <si>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</si>
  <si>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</si>
  <si>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</si>
  <si>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</si>
  <si>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</si>
  <si>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</si>
  <si>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</si>
  <si>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</si>
  <si>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</si>
  <si>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</si>
  <si>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</si>
  <si>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</si>
  <si>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</si>
  <si>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</si>
  <si>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</si>
  <si>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</si>
  <si>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</si>
  <si>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</si>
  <si>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</si>
  <si>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</si>
  <si>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</si>
  <si>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</si>
  <si>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</si>
  <si>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</si>
  <si>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</si>
  <si>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</si>
  <si>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</si>
  <si>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</si>
  <si>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</si>
  <si>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</si>
  <si>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</si>
  <si>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</si>
  <si>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</si>
  <si>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</si>
  <si>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</si>
  <si>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</si>
  <si>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</si>
  <si>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</si>
  <si>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</si>
  <si>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</si>
  <si>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</si>
  <si>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</si>
  <si>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</si>
  <si>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</si>
  <si>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</si>
  <si>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</si>
  <si>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</si>
  <si>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</si>
  <si>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</si>
  <si>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</si>
  <si>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</si>
  <si>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</si>
  <si>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</si>
  <si>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</si>
  <si>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</si>
  <si>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</si>
  <si>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</si>
  <si>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</si>
  <si>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</si>
  <si>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</si>
  <si>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</si>
  <si>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</si>
  <si>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</si>
  <si>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</si>
  <si>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</si>
  <si>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</si>
  <si>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</si>
  <si>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</si>
  <si>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</si>
  <si>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</si>
  <si>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</si>
  <si>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</si>
  <si>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</si>
  <si>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</si>
  <si>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</si>
  <si>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</si>
  <si>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</si>
  <si>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</si>
  <si>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</si>
  <si>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</si>
  <si>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</si>
  <si>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</si>
  <si>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</si>
  <si>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</si>
  <si>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</si>
  <si>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</si>
  <si>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</si>
  <si>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</si>
  <si>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</si>
  <si>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</si>
  <si>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</si>
  <si>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</si>
  <si>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</si>
  <si>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</si>
  <si>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</si>
  <si>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</si>
  <si>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</si>
  <si>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</si>
  <si>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</si>
  <si>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</si>
  <si>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</si>
  <si>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</si>
  <si>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</si>
  <si>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</si>
  <si>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</si>
  <si>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</si>
  <si>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</si>
  <si>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</si>
  <si>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</si>
  <si>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</si>
  <si>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</si>
  <si>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</si>
  <si>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</si>
  <si>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</si>
  <si>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</si>
  <si>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</si>
  <si>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</si>
  <si>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</si>
  <si>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</si>
  <si>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</si>
  <si>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</si>
  <si>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</si>
  <si>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</si>
  <si>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</si>
  <si>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</si>
  <si>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</si>
  <si>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</si>
  <si>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</si>
  <si>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</si>
  <si>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</si>
  <si>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</si>
  <si>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</si>
  <si>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</si>
  <si>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</si>
  <si>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</si>
  <si>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</si>
  <si>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</si>
  <si>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</si>
  <si>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</si>
  <si>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</si>
  <si>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</si>
  <si>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</si>
  <si>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</si>
  <si>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</si>
  <si>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</si>
  <si>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</si>
  <si>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</si>
  <si>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</si>
  <si>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</si>
  <si>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</si>
  <si>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</si>
  <si>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</si>
  <si>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</si>
  <si>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</si>
  <si>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</si>
  <si>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</si>
  <si>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</si>
  <si>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</si>
  <si>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</si>
  <si>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</si>
  <si>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</si>
  <si>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</si>
  <si>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</si>
  <si>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</si>
  <si>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</si>
  <si>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</si>
  <si>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</si>
  <si>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</si>
  <si>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</si>
  <si>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</si>
  <si>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</si>
  <si>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</si>
  <si>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</si>
  <si>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</si>
  <si>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</si>
  <si>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</si>
  <si>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</si>
  <si>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</si>
  <si>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</si>
  <si>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</si>
  <si>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</si>
  <si>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</si>
  <si>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</si>
  <si>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</si>
  <si>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</si>
  <si>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</si>
  <si>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</si>
  <si>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</si>
  <si>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</si>
  <si>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</si>
  <si>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</si>
  <si>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</si>
  <si>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</si>
  <si>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</si>
  <si>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</si>
  <si>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</si>
  <si>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</si>
  <si>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</si>
  <si>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</si>
  <si>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</si>
  <si>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</si>
  <si>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</si>
  <si>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</si>
  <si>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</si>
  <si>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</si>
  <si>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</si>
  <si>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</si>
  <si>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</si>
  <si>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</si>
  <si>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</si>
  <si>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</si>
  <si>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</si>
  <si>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</si>
  <si>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</si>
  <si>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</si>
  <si>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</si>
  <si>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</si>
  <si>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</si>
  <si>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</si>
  <si>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</si>
  <si>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</si>
  <si>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</si>
  <si>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</si>
  <si>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</si>
  <si>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</si>
  <si>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</si>
  <si>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</si>
  <si>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</si>
  <si>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</si>
  <si>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</si>
  <si>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</si>
  <si>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</si>
  <si>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</si>
  <si>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</si>
  <si>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</si>
  <si>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</si>
  <si>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</si>
  <si>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</si>
  <si>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</si>
  <si>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</si>
  <si>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</si>
  <si>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</si>
  <si>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</si>
  <si>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</si>
  <si>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</si>
  <si>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</si>
  <si>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</si>
  <si>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</si>
  <si>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</si>
  <si>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</si>
  <si>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</si>
  <si>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</si>
  <si>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</si>
  <si>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</si>
  <si>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</si>
  <si>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</si>
  <si>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</si>
  <si>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</si>
  <si>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</si>
  <si>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</si>
  <si>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</si>
  <si>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</si>
  <si>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</si>
  <si>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</si>
  <si>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</si>
  <si>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</si>
  <si>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</si>
  <si>
    <t>72-1번</t>
    <phoneticPr fontId="1" type="noConversion"/>
  </si>
  <si>
    <t>연천 군남면</t>
    <phoneticPr fontId="1" type="noConversion"/>
  </si>
  <si>
    <t>26.3.4</t>
    <phoneticPr fontId="1" type="noConversion"/>
  </si>
  <si>
    <t>모돈(임신) 6두 폐사</t>
    <phoneticPr fontId="1" type="noConversion"/>
  </si>
  <si>
    <t>73-1번</t>
    <phoneticPr fontId="1" type="noConversion"/>
  </si>
  <si>
    <t>26.3.3</t>
    <phoneticPr fontId="1" type="noConversion"/>
  </si>
  <si>
    <t>26.3.6</t>
    <phoneticPr fontId="1" type="noConversion"/>
  </si>
  <si>
    <t>5일 일제검사 양성, 6일 추가검사 확진</t>
    <phoneticPr fontId="1" type="noConversion"/>
  </si>
  <si>
    <t>26.3.5</t>
    <phoneticPr fontId="1" type="noConversion"/>
  </si>
  <si>
    <t>경남</t>
    <phoneticPr fontId="1" type="noConversion"/>
  </si>
  <si>
    <t>전남</t>
    <phoneticPr fontId="1" type="noConversion"/>
  </si>
  <si>
    <t>산청 단성면</t>
    <phoneticPr fontId="1" type="noConversion"/>
  </si>
  <si>
    <t>함평 신광면</t>
    <phoneticPr fontId="1" type="noConversion"/>
  </si>
  <si>
    <t>26.3.16</t>
    <phoneticPr fontId="1" type="noConversion"/>
  </si>
  <si>
    <t>26.3.14</t>
    <phoneticPr fontId="1" type="noConversion"/>
  </si>
  <si>
    <t>16일 55일령 자돈 폐사 증가(일제검사 양성)</t>
    <phoneticPr fontId="1" type="noConversion"/>
  </si>
  <si>
    <t>16일 확대검사서 확진(일제검사, 지육 양성)</t>
    <phoneticPr fontId="1" type="noConversion"/>
  </si>
  <si>
    <t>78번</t>
    <phoneticPr fontId="1" type="noConversion"/>
  </si>
  <si>
    <t>79번</t>
    <phoneticPr fontId="1" type="noConversion"/>
  </si>
  <si>
    <t>예살</t>
    <phoneticPr fontId="1" type="noConversion"/>
  </si>
  <si>
    <t>홍성 홍북읍</t>
    <phoneticPr fontId="1" type="noConversion"/>
  </si>
  <si>
    <t>26.3.30</t>
    <phoneticPr fontId="1" type="noConversion"/>
  </si>
  <si>
    <t>40일령 자돈 폐사 증가(2.22 혀끝 양성 이력)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</si>
</sst>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6"/>
  <sheetViews>
    <sheetView tabSelected="1" workbookViewId="0">
      <selection sqref="A1:H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8" t="s">
        <v>185</v>
      </c>
      <c r="B1" s="38"/>
      <c r="C1" s="38"/>
      <c r="D1" s="38"/>
      <c r="E1" s="38"/>
      <c r="F1" s="38"/>
      <c r="G1" s="38"/>
      <c r="H1" s="38"/>
    </row>
    <row r="2" spans="1:8" ht="22.5" customHeight="1" thickBot="1" x14ac:dyDescent="0.45">
      <c r="A2" s="10" t="s">
        <v>0</v>
      </c>
      <c r="B2" s="10" t="s">
        <v>299</v>
      </c>
      <c r="C2" s="10" t="s">
        <v>300</v>
      </c>
      <c r="D2" s="10" t="s">
        <v>297</v>
      </c>
      <c r="E2" s="32" t="s">
        <v>1</v>
      </c>
      <c r="F2" s="10" t="s">
        <v>2</v>
      </c>
      <c r="G2" s="10" t="s">
        <v>3</v>
      </c>
      <c r="H2" s="10" t="s">
        <v>298</v>
      </c>
    </row>
    <row r="3" spans="1:8" ht="22.5" customHeight="1" thickTop="1" x14ac:dyDescent="0.4">
      <c r="A3" s="36" t="s">
        <v>462</v>
      </c>
      <c r="B3" s="36" t="s">
        <v>165</v>
      </c>
      <c r="C3" s="36" t="s">
        <v>463</v>
      </c>
      <c r="D3" s="19" t="s">
        <v>169</v>
      </c>
      <c r="E3" s="37" t="s">
        <v>464</v>
      </c>
      <c r="F3" s="37" t="s">
        <v>464</v>
      </c>
      <c r="G3" s="3">
        <v>4405</v>
      </c>
      <c r="H3" s="36" t="s">
        <v>465</v>
      </c>
    </row>
    <row r="4" spans="1:8" ht="22.5" customHeight="1" x14ac:dyDescent="0.4">
      <c r="A4" s="36" t="s">
        <v>461</v>
      </c>
      <c r="B4" s="36" t="s">
        <v>453</v>
      </c>
      <c r="C4" s="36" t="s">
        <v>455</v>
      </c>
      <c r="D4" s="19" t="s">
        <v>169</v>
      </c>
      <c r="E4" s="37" t="s">
        <v>457</v>
      </c>
      <c r="F4" s="37" t="s">
        <v>456</v>
      </c>
      <c r="G4" s="3">
        <v>2647</v>
      </c>
      <c r="H4" s="36" t="s">
        <v>459</v>
      </c>
    </row>
    <row r="5" spans="1:8" ht="22.5" customHeight="1" x14ac:dyDescent="0.4">
      <c r="A5" s="36" t="s">
        <v>460</v>
      </c>
      <c r="B5" s="36" t="s">
        <v>452</v>
      </c>
      <c r="C5" s="36" t="s">
        <v>454</v>
      </c>
      <c r="D5" s="19" t="s">
        <v>169</v>
      </c>
      <c r="E5" s="37" t="s">
        <v>456</v>
      </c>
      <c r="F5" s="37" t="s">
        <v>456</v>
      </c>
      <c r="G5" s="3">
        <v>5050</v>
      </c>
      <c r="H5" s="36" t="s">
        <v>458</v>
      </c>
    </row>
    <row r="6" spans="1:8" ht="22.5" customHeight="1" x14ac:dyDescent="0.4">
      <c r="A6" s="35" t="s">
        <v>447</v>
      </c>
      <c r="B6" s="19" t="s">
        <v>117</v>
      </c>
      <c r="C6" s="19" t="s">
        <v>421</v>
      </c>
      <c r="D6" s="19" t="s">
        <v>169</v>
      </c>
      <c r="E6" s="6" t="s">
        <v>451</v>
      </c>
      <c r="F6" s="6" t="s">
        <v>449</v>
      </c>
      <c r="G6" s="3">
        <v>4300</v>
      </c>
      <c r="H6" s="20" t="s">
        <v>450</v>
      </c>
    </row>
    <row r="7" spans="1:8" ht="22.5" customHeight="1" x14ac:dyDescent="0.4">
      <c r="A7" s="19" t="s">
        <v>439</v>
      </c>
      <c r="B7" s="19" t="s">
        <v>111</v>
      </c>
      <c r="C7" s="19" t="s">
        <v>444</v>
      </c>
      <c r="D7" s="19" t="s">
        <v>169</v>
      </c>
      <c r="E7" s="6" t="s">
        <v>448</v>
      </c>
      <c r="F7" s="6" t="s">
        <v>445</v>
      </c>
      <c r="G7" s="3">
        <v>3500</v>
      </c>
      <c r="H7" s="20" t="s">
        <v>446</v>
      </c>
    </row>
    <row r="8" spans="1:8" ht="22.5" customHeight="1" x14ac:dyDescent="0.4">
      <c r="A8" s="19" t="s">
        <v>436</v>
      </c>
      <c r="B8" s="19" t="s">
        <v>302</v>
      </c>
      <c r="C8" s="19" t="s">
        <v>440</v>
      </c>
      <c r="D8" s="19" t="s">
        <v>169</v>
      </c>
      <c r="E8" s="6" t="s">
        <v>441</v>
      </c>
      <c r="F8" s="6" t="s">
        <v>441</v>
      </c>
      <c r="G8" s="3">
        <v>5213</v>
      </c>
      <c r="H8" s="20" t="s">
        <v>442</v>
      </c>
    </row>
    <row r="9" spans="1:8" ht="22.5" customHeight="1" x14ac:dyDescent="0.4">
      <c r="A9" s="35" t="s">
        <v>443</v>
      </c>
      <c r="B9" s="19" t="s">
        <v>111</v>
      </c>
      <c r="C9" s="19" t="s">
        <v>424</v>
      </c>
      <c r="D9" s="19" t="s">
        <v>169</v>
      </c>
      <c r="E9" s="6" t="s">
        <v>437</v>
      </c>
      <c r="F9" s="6" t="s">
        <v>437</v>
      </c>
      <c r="G9" s="3">
        <v>172</v>
      </c>
      <c r="H9" s="20" t="s">
        <v>438</v>
      </c>
    </row>
    <row r="10" spans="1:8" ht="22.5" customHeight="1" x14ac:dyDescent="0.4">
      <c r="A10" s="19" t="s">
        <v>432</v>
      </c>
      <c r="B10" s="19" t="s">
        <v>302</v>
      </c>
      <c r="C10" s="19" t="s">
        <v>433</v>
      </c>
      <c r="D10" s="19" t="s">
        <v>169</v>
      </c>
      <c r="E10" s="6" t="s">
        <v>434</v>
      </c>
      <c r="F10" s="6" t="s">
        <v>434</v>
      </c>
      <c r="G10" s="3">
        <v>11920</v>
      </c>
      <c r="H10" s="20" t="s">
        <v>435</v>
      </c>
    </row>
    <row r="11" spans="1:8" ht="22.5" customHeight="1" x14ac:dyDescent="0.4">
      <c r="A11" s="19" t="s">
        <v>429</v>
      </c>
      <c r="B11" s="19" t="s">
        <v>173</v>
      </c>
      <c r="C11" s="19" t="s">
        <v>428</v>
      </c>
      <c r="D11" s="19" t="s">
        <v>169</v>
      </c>
      <c r="E11" s="6" t="s">
        <v>419</v>
      </c>
      <c r="F11" s="6" t="s">
        <v>419</v>
      </c>
      <c r="G11" s="3">
        <v>3676</v>
      </c>
      <c r="H11" s="20" t="s">
        <v>430</v>
      </c>
    </row>
    <row r="12" spans="1:8" ht="22.5" customHeight="1" x14ac:dyDescent="0.4">
      <c r="A12" s="19" t="s">
        <v>413</v>
      </c>
      <c r="B12" s="19" t="s">
        <v>420</v>
      </c>
      <c r="C12" s="19" t="s">
        <v>421</v>
      </c>
      <c r="D12" s="19" t="s">
        <v>169</v>
      </c>
      <c r="E12" s="6" t="s">
        <v>416</v>
      </c>
      <c r="F12" s="6" t="s">
        <v>419</v>
      </c>
      <c r="G12" s="3">
        <v>4392</v>
      </c>
      <c r="H12" s="20" t="s">
        <v>431</v>
      </c>
    </row>
    <row r="13" spans="1:8" ht="22.5" customHeight="1" x14ac:dyDescent="0.4">
      <c r="A13" s="19" t="s">
        <v>412</v>
      </c>
      <c r="B13" s="19" t="s">
        <v>422</v>
      </c>
      <c r="C13" s="19" t="s">
        <v>424</v>
      </c>
      <c r="D13" s="19" t="s">
        <v>169</v>
      </c>
      <c r="E13" s="6" t="s">
        <v>416</v>
      </c>
      <c r="F13" s="6" t="s">
        <v>416</v>
      </c>
      <c r="G13" s="3">
        <v>903</v>
      </c>
      <c r="H13" s="20" t="s">
        <v>427</v>
      </c>
    </row>
    <row r="14" spans="1:8" ht="22.5" customHeight="1" x14ac:dyDescent="0.4">
      <c r="A14" s="19" t="s">
        <v>411</v>
      </c>
      <c r="B14" s="19" t="s">
        <v>422</v>
      </c>
      <c r="C14" s="19" t="s">
        <v>423</v>
      </c>
      <c r="D14" s="19" t="s">
        <v>169</v>
      </c>
      <c r="E14" s="6" t="s">
        <v>416</v>
      </c>
      <c r="F14" s="6" t="s">
        <v>416</v>
      </c>
      <c r="G14" s="3">
        <v>3785</v>
      </c>
      <c r="H14" s="20" t="s">
        <v>426</v>
      </c>
    </row>
    <row r="15" spans="1:8" ht="22.5" customHeight="1" x14ac:dyDescent="0.4">
      <c r="A15" s="19" t="s">
        <v>410</v>
      </c>
      <c r="B15" s="19" t="s">
        <v>414</v>
      </c>
      <c r="C15" s="19" t="s">
        <v>415</v>
      </c>
      <c r="D15" s="19" t="s">
        <v>169</v>
      </c>
      <c r="E15" s="6" t="s">
        <v>417</v>
      </c>
      <c r="F15" s="6" t="s">
        <v>418</v>
      </c>
      <c r="G15" s="3">
        <v>1951</v>
      </c>
      <c r="H15" s="20" t="s">
        <v>425</v>
      </c>
    </row>
    <row r="16" spans="1:8" ht="22.5" customHeight="1" x14ac:dyDescent="0.4">
      <c r="A16" s="19" t="s">
        <v>402</v>
      </c>
      <c r="B16" s="19" t="s">
        <v>165</v>
      </c>
      <c r="C16" s="19" t="s">
        <v>403</v>
      </c>
      <c r="D16" s="19" t="s">
        <v>169</v>
      </c>
      <c r="E16" s="6" t="s">
        <v>398</v>
      </c>
      <c r="F16" s="6" t="s">
        <v>398</v>
      </c>
      <c r="G16" s="3">
        <v>2962</v>
      </c>
      <c r="H16" s="20" t="s">
        <v>407</v>
      </c>
    </row>
    <row r="17" spans="1:8" ht="22.5" customHeight="1" x14ac:dyDescent="0.4">
      <c r="A17" s="19" t="s">
        <v>401</v>
      </c>
      <c r="B17" s="19" t="s">
        <v>404</v>
      </c>
      <c r="C17" s="19" t="s">
        <v>405</v>
      </c>
      <c r="D17" s="19" t="s">
        <v>169</v>
      </c>
      <c r="E17" s="6" t="s">
        <v>398</v>
      </c>
      <c r="F17" s="6" t="s">
        <v>398</v>
      </c>
      <c r="G17" s="3">
        <v>2722</v>
      </c>
      <c r="H17" s="20" t="s">
        <v>408</v>
      </c>
    </row>
    <row r="18" spans="1:8" ht="22.5" customHeight="1" x14ac:dyDescent="0.4">
      <c r="A18" s="19" t="s">
        <v>400</v>
      </c>
      <c r="B18" s="19" t="s">
        <v>301</v>
      </c>
      <c r="C18" s="19" t="s">
        <v>406</v>
      </c>
      <c r="D18" s="19" t="s">
        <v>169</v>
      </c>
      <c r="E18" s="6" t="s">
        <v>398</v>
      </c>
      <c r="F18" s="6" t="s">
        <v>398</v>
      </c>
      <c r="G18" s="3">
        <v>4452</v>
      </c>
      <c r="H18" s="20" t="s">
        <v>409</v>
      </c>
    </row>
    <row r="19" spans="1:8" ht="22.5" customHeight="1" x14ac:dyDescent="0.4">
      <c r="A19" s="8" t="s">
        <v>395</v>
      </c>
      <c r="B19" s="19" t="s">
        <v>165</v>
      </c>
      <c r="C19" s="8" t="s">
        <v>396</v>
      </c>
      <c r="D19" s="19" t="s">
        <v>169</v>
      </c>
      <c r="E19" s="6" t="s">
        <v>397</v>
      </c>
      <c r="F19" s="6" t="s">
        <v>398</v>
      </c>
      <c r="G19" s="3">
        <v>5223</v>
      </c>
      <c r="H19" s="20" t="s">
        <v>399</v>
      </c>
    </row>
    <row r="20" spans="1:8" ht="22.5" customHeight="1" x14ac:dyDescent="0.4">
      <c r="A20" s="19" t="s">
        <v>394</v>
      </c>
      <c r="B20" s="19" t="s">
        <v>173</v>
      </c>
      <c r="C20" s="19" t="s">
        <v>391</v>
      </c>
      <c r="D20" s="19" t="s">
        <v>169</v>
      </c>
      <c r="E20" s="6" t="s">
        <v>392</v>
      </c>
      <c r="F20" s="6" t="s">
        <v>392</v>
      </c>
      <c r="G20" s="3">
        <v>1458</v>
      </c>
      <c r="H20" s="20" t="s">
        <v>393</v>
      </c>
    </row>
    <row r="21" spans="1:8" ht="22.5" customHeight="1" x14ac:dyDescent="0.4">
      <c r="A21" s="8" t="s">
        <v>380</v>
      </c>
      <c r="B21" s="19" t="s">
        <v>111</v>
      </c>
      <c r="C21" s="8" t="s">
        <v>383</v>
      </c>
      <c r="D21" s="19" t="s">
        <v>169</v>
      </c>
      <c r="E21" s="6" t="s">
        <v>385</v>
      </c>
      <c r="F21" s="6" t="s">
        <v>386</v>
      </c>
      <c r="G21" s="3">
        <v>1194</v>
      </c>
      <c r="H21" s="20" t="s">
        <v>387</v>
      </c>
    </row>
    <row r="22" spans="1:8" ht="22.5" customHeight="1" x14ac:dyDescent="0.4">
      <c r="A22" s="19" t="s">
        <v>379</v>
      </c>
      <c r="B22" s="19" t="s">
        <v>381</v>
      </c>
      <c r="C22" s="8" t="s">
        <v>382</v>
      </c>
      <c r="D22" s="19" t="s">
        <v>169</v>
      </c>
      <c r="E22" s="6" t="s">
        <v>384</v>
      </c>
      <c r="F22" s="6" t="s">
        <v>385</v>
      </c>
      <c r="G22" s="3">
        <v>8520</v>
      </c>
      <c r="H22" s="20" t="s">
        <v>388</v>
      </c>
    </row>
    <row r="23" spans="1:8" ht="22.5" customHeight="1" x14ac:dyDescent="0.4">
      <c r="A23" s="19" t="s">
        <v>378</v>
      </c>
      <c r="B23" s="19" t="s">
        <v>302</v>
      </c>
      <c r="C23" s="8" t="s">
        <v>305</v>
      </c>
      <c r="D23" s="19" t="s">
        <v>169</v>
      </c>
      <c r="E23" s="6" t="s">
        <v>307</v>
      </c>
      <c r="F23" s="6" t="s">
        <v>308</v>
      </c>
      <c r="G23" s="3">
        <v>2562</v>
      </c>
      <c r="H23" s="20" t="s">
        <v>312</v>
      </c>
    </row>
    <row r="24" spans="1:8" ht="22.5" customHeight="1" x14ac:dyDescent="0.4">
      <c r="A24" s="19" t="s">
        <v>377</v>
      </c>
      <c r="B24" s="19" t="s">
        <v>165</v>
      </c>
      <c r="C24" s="8" t="s">
        <v>304</v>
      </c>
      <c r="D24" s="19" t="s">
        <v>169</v>
      </c>
      <c r="E24" s="6" t="s">
        <v>307</v>
      </c>
      <c r="F24" s="6" t="s">
        <v>307</v>
      </c>
      <c r="G24" s="3">
        <v>4050</v>
      </c>
      <c r="H24" s="20" t="s">
        <v>389</v>
      </c>
    </row>
    <row r="25" spans="1:8" ht="22.5" customHeight="1" x14ac:dyDescent="0.4">
      <c r="A25" s="19" t="s">
        <v>376</v>
      </c>
      <c r="B25" s="19" t="s">
        <v>301</v>
      </c>
      <c r="C25" s="8" t="s">
        <v>303</v>
      </c>
      <c r="D25" s="19" t="s">
        <v>169</v>
      </c>
      <c r="E25" s="6" t="s">
        <v>306</v>
      </c>
      <c r="F25" s="6" t="s">
        <v>306</v>
      </c>
      <c r="G25" s="3">
        <v>18586</v>
      </c>
      <c r="H25" s="20" t="s">
        <v>311</v>
      </c>
    </row>
    <row r="26" spans="1:8" ht="22.5" customHeight="1" x14ac:dyDescent="0.4">
      <c r="A26" s="19" t="s">
        <v>375</v>
      </c>
      <c r="B26" s="19" t="s">
        <v>173</v>
      </c>
      <c r="C26" s="8" t="s">
        <v>177</v>
      </c>
      <c r="D26" s="19" t="s">
        <v>169</v>
      </c>
      <c r="E26" s="6" t="s">
        <v>261</v>
      </c>
      <c r="F26" s="6" t="s">
        <v>310</v>
      </c>
      <c r="G26" s="3">
        <v>21114</v>
      </c>
      <c r="H26" s="20" t="s">
        <v>180</v>
      </c>
    </row>
    <row r="27" spans="1:8" ht="22.5" customHeight="1" x14ac:dyDescent="0.4">
      <c r="A27" s="19" t="s">
        <v>374</v>
      </c>
      <c r="B27" s="19" t="s">
        <v>172</v>
      </c>
      <c r="C27" s="8" t="s">
        <v>176</v>
      </c>
      <c r="D27" s="19" t="s">
        <v>169</v>
      </c>
      <c r="E27" s="6" t="s">
        <v>260</v>
      </c>
      <c r="F27" s="6" t="s">
        <v>260</v>
      </c>
      <c r="G27" s="3">
        <v>7945</v>
      </c>
      <c r="H27" s="20" t="s">
        <v>179</v>
      </c>
    </row>
    <row r="28" spans="1:8" ht="22.5" customHeight="1" x14ac:dyDescent="0.4">
      <c r="A28" s="19" t="s">
        <v>373</v>
      </c>
      <c r="B28" s="19" t="s">
        <v>171</v>
      </c>
      <c r="C28" s="19" t="s">
        <v>175</v>
      </c>
      <c r="D28" s="19" t="s">
        <v>169</v>
      </c>
      <c r="E28" s="6" t="s">
        <v>259</v>
      </c>
      <c r="F28" s="6" t="s">
        <v>259</v>
      </c>
      <c r="G28" s="3">
        <v>2459</v>
      </c>
      <c r="H28" s="20" t="s">
        <v>390</v>
      </c>
    </row>
    <row r="29" spans="1:8" ht="22.5" customHeight="1" x14ac:dyDescent="0.4">
      <c r="A29" s="19" t="s">
        <v>372</v>
      </c>
      <c r="B29" s="19" t="s">
        <v>170</v>
      </c>
      <c r="C29" s="19" t="s">
        <v>174</v>
      </c>
      <c r="D29" s="19" t="s">
        <v>169</v>
      </c>
      <c r="E29" s="6" t="s">
        <v>258</v>
      </c>
      <c r="F29" s="6" t="s">
        <v>309</v>
      </c>
      <c r="G29" s="3">
        <v>20150</v>
      </c>
      <c r="H29" s="20" t="s">
        <v>178</v>
      </c>
    </row>
    <row r="30" spans="1:8" ht="22.5" customHeight="1" x14ac:dyDescent="0.4">
      <c r="A30" s="19" t="s">
        <v>371</v>
      </c>
      <c r="B30" s="19" t="s">
        <v>165</v>
      </c>
      <c r="C30" s="8" t="s">
        <v>166</v>
      </c>
      <c r="D30" s="19" t="s">
        <v>250</v>
      </c>
      <c r="E30" s="6" t="s">
        <v>257</v>
      </c>
      <c r="F30" s="6" t="s">
        <v>296</v>
      </c>
      <c r="G30" s="3">
        <v>1423</v>
      </c>
      <c r="H30" s="20" t="s">
        <v>167</v>
      </c>
    </row>
    <row r="31" spans="1:8" ht="22.5" customHeight="1" x14ac:dyDescent="0.4">
      <c r="A31" s="19" t="s">
        <v>370</v>
      </c>
      <c r="B31" s="19" t="s">
        <v>111</v>
      </c>
      <c r="C31" s="8" t="s">
        <v>163</v>
      </c>
      <c r="D31" s="19" t="s">
        <v>250</v>
      </c>
      <c r="E31" s="6" t="s">
        <v>256</v>
      </c>
      <c r="F31" s="6" t="s">
        <v>295</v>
      </c>
      <c r="G31" s="3">
        <v>847</v>
      </c>
      <c r="H31" s="20" t="s">
        <v>162</v>
      </c>
    </row>
    <row r="32" spans="1:8" ht="22.5" customHeight="1" x14ac:dyDescent="0.4">
      <c r="A32" s="28" t="s">
        <v>369</v>
      </c>
      <c r="B32" s="19" t="s">
        <v>111</v>
      </c>
      <c r="C32" s="8" t="s">
        <v>14</v>
      </c>
      <c r="D32" s="19" t="s">
        <v>250</v>
      </c>
      <c r="E32" s="6" t="s">
        <v>255</v>
      </c>
      <c r="F32" s="6" t="s">
        <v>255</v>
      </c>
      <c r="G32" s="3">
        <v>8889</v>
      </c>
      <c r="H32" s="20" t="s">
        <v>164</v>
      </c>
    </row>
    <row r="33" spans="1:8" ht="22.5" customHeight="1" x14ac:dyDescent="0.4">
      <c r="A33" s="19" t="s">
        <v>368</v>
      </c>
      <c r="B33" s="19" t="s">
        <v>160</v>
      </c>
      <c r="C33" s="8" t="s">
        <v>161</v>
      </c>
      <c r="D33" s="19" t="s">
        <v>250</v>
      </c>
      <c r="E33" s="6" t="s">
        <v>254</v>
      </c>
      <c r="F33" s="8" t="s">
        <v>294</v>
      </c>
      <c r="G33" s="3">
        <v>2465</v>
      </c>
      <c r="H33" s="20" t="s">
        <v>162</v>
      </c>
    </row>
    <row r="34" spans="1:8" ht="22.5" customHeight="1" x14ac:dyDescent="0.4">
      <c r="A34" s="19" t="s">
        <v>367</v>
      </c>
      <c r="B34" s="19" t="s">
        <v>154</v>
      </c>
      <c r="C34" s="8" t="s">
        <v>151</v>
      </c>
      <c r="D34" s="19" t="s">
        <v>250</v>
      </c>
      <c r="E34" s="6" t="s">
        <v>253</v>
      </c>
      <c r="F34" s="8" t="s">
        <v>293</v>
      </c>
      <c r="G34" s="3">
        <v>5983</v>
      </c>
      <c r="H34" s="20" t="s">
        <v>157</v>
      </c>
    </row>
    <row r="35" spans="1:8" ht="22.5" customHeight="1" x14ac:dyDescent="0.4">
      <c r="A35" s="19" t="s">
        <v>366</v>
      </c>
      <c r="B35" s="19" t="s">
        <v>154</v>
      </c>
      <c r="C35" s="8" t="s">
        <v>152</v>
      </c>
      <c r="D35" s="19" t="s">
        <v>250</v>
      </c>
      <c r="E35" s="6" t="s">
        <v>252</v>
      </c>
      <c r="F35" s="8" t="s">
        <v>292</v>
      </c>
      <c r="G35" s="3">
        <v>4134</v>
      </c>
      <c r="H35" s="20" t="s">
        <v>156</v>
      </c>
    </row>
    <row r="36" spans="1:8" ht="22.5" customHeight="1" x14ac:dyDescent="0.4">
      <c r="A36" s="19" t="s">
        <v>365</v>
      </c>
      <c r="B36" s="19" t="s">
        <v>153</v>
      </c>
      <c r="C36" s="8" t="s">
        <v>151</v>
      </c>
      <c r="D36" s="19" t="s">
        <v>250</v>
      </c>
      <c r="E36" s="6" t="s">
        <v>251</v>
      </c>
      <c r="F36" s="8" t="s">
        <v>291</v>
      </c>
      <c r="G36" s="3">
        <v>5232</v>
      </c>
      <c r="H36" s="20" t="s">
        <v>155</v>
      </c>
    </row>
    <row r="37" spans="1:8" ht="22.5" customHeight="1" x14ac:dyDescent="0.4">
      <c r="A37" s="19" t="s">
        <v>364</v>
      </c>
      <c r="B37" s="19" t="s">
        <v>111</v>
      </c>
      <c r="C37" s="8" t="s">
        <v>150</v>
      </c>
      <c r="D37" s="19" t="s">
        <v>86</v>
      </c>
      <c r="E37" s="6" t="s">
        <v>248</v>
      </c>
      <c r="F37" s="8" t="s">
        <v>248</v>
      </c>
      <c r="G37" s="3">
        <v>4950</v>
      </c>
      <c r="H37" s="20" t="s">
        <v>110</v>
      </c>
    </row>
    <row r="38" spans="1:8" ht="22.5" customHeight="1" x14ac:dyDescent="0.4">
      <c r="A38" s="19" t="s">
        <v>363</v>
      </c>
      <c r="B38" s="19" t="s">
        <v>118</v>
      </c>
      <c r="C38" s="8" t="s">
        <v>108</v>
      </c>
      <c r="D38" s="19" t="s">
        <v>86</v>
      </c>
      <c r="E38" s="6" t="s">
        <v>247</v>
      </c>
      <c r="F38" s="8" t="s">
        <v>290</v>
      </c>
      <c r="G38" s="3">
        <v>2733</v>
      </c>
      <c r="H38" s="20" t="s">
        <v>109</v>
      </c>
    </row>
    <row r="39" spans="1:8" ht="22.5" customHeight="1" x14ac:dyDescent="0.4">
      <c r="A39" s="19" t="s">
        <v>362</v>
      </c>
      <c r="B39" s="19" t="s">
        <v>118</v>
      </c>
      <c r="C39" s="8" t="s">
        <v>106</v>
      </c>
      <c r="D39" s="19" t="s">
        <v>86</v>
      </c>
      <c r="E39" s="6" t="s">
        <v>246</v>
      </c>
      <c r="F39" s="8" t="s">
        <v>246</v>
      </c>
      <c r="G39" s="3">
        <v>4277</v>
      </c>
      <c r="H39" s="20" t="s">
        <v>107</v>
      </c>
    </row>
    <row r="40" spans="1:8" ht="22.5" customHeight="1" x14ac:dyDescent="0.4">
      <c r="A40" s="19" t="s">
        <v>361</v>
      </c>
      <c r="B40" s="19" t="s">
        <v>111</v>
      </c>
      <c r="C40" s="8" t="s">
        <v>104</v>
      </c>
      <c r="D40" s="19" t="s">
        <v>86</v>
      </c>
      <c r="E40" s="6" t="s">
        <v>245</v>
      </c>
      <c r="F40" s="19" t="s">
        <v>289</v>
      </c>
      <c r="G40" s="3">
        <v>4198</v>
      </c>
      <c r="H40" s="8" t="s">
        <v>105</v>
      </c>
    </row>
    <row r="41" spans="1:8" ht="22.5" customHeight="1" x14ac:dyDescent="0.4">
      <c r="A41" s="19" t="s">
        <v>360</v>
      </c>
      <c r="B41" s="19" t="s">
        <v>133</v>
      </c>
      <c r="C41" s="8" t="s">
        <v>97</v>
      </c>
      <c r="D41" s="19" t="s">
        <v>86</v>
      </c>
      <c r="E41" s="6" t="s">
        <v>244</v>
      </c>
      <c r="F41" s="19" t="s">
        <v>288</v>
      </c>
      <c r="G41" s="3">
        <v>1927</v>
      </c>
      <c r="H41" s="8" t="s">
        <v>103</v>
      </c>
    </row>
    <row r="42" spans="1:8" ht="22.5" customHeight="1" x14ac:dyDescent="0.4">
      <c r="A42" s="19" t="s">
        <v>359</v>
      </c>
      <c r="B42" s="19" t="s">
        <v>132</v>
      </c>
      <c r="C42" s="8" t="s">
        <v>99</v>
      </c>
      <c r="D42" s="19" t="s">
        <v>86</v>
      </c>
      <c r="E42" s="6" t="s">
        <v>243</v>
      </c>
      <c r="F42" s="19" t="s">
        <v>287</v>
      </c>
      <c r="G42" s="3">
        <v>1117</v>
      </c>
      <c r="H42" s="8" t="s">
        <v>102</v>
      </c>
    </row>
    <row r="43" spans="1:8" ht="22.5" customHeight="1" x14ac:dyDescent="0.4">
      <c r="A43" s="19" t="s">
        <v>358</v>
      </c>
      <c r="B43" s="19" t="s">
        <v>130</v>
      </c>
      <c r="C43" s="8" t="s">
        <v>98</v>
      </c>
      <c r="D43" s="19" t="s">
        <v>86</v>
      </c>
      <c r="E43" s="6" t="s">
        <v>236</v>
      </c>
      <c r="F43" s="19" t="s">
        <v>286</v>
      </c>
      <c r="G43" s="3">
        <v>193</v>
      </c>
      <c r="H43" s="8" t="s">
        <v>101</v>
      </c>
    </row>
    <row r="44" spans="1:8" ht="22.5" customHeight="1" x14ac:dyDescent="0.4">
      <c r="A44" s="19" t="s">
        <v>357</v>
      </c>
      <c r="B44" s="19" t="s">
        <v>131</v>
      </c>
      <c r="C44" s="8" t="s">
        <v>97</v>
      </c>
      <c r="D44" s="19" t="s">
        <v>86</v>
      </c>
      <c r="E44" s="6" t="s">
        <v>235</v>
      </c>
      <c r="F44" s="19" t="s">
        <v>235</v>
      </c>
      <c r="G44" s="3">
        <v>25900</v>
      </c>
      <c r="H44" s="8" t="s">
        <v>100</v>
      </c>
    </row>
    <row r="45" spans="1:8" ht="22.5" customHeight="1" x14ac:dyDescent="0.4">
      <c r="A45" s="19" t="s">
        <v>356</v>
      </c>
      <c r="B45" s="19" t="s">
        <v>119</v>
      </c>
      <c r="C45" s="8" t="s">
        <v>91</v>
      </c>
      <c r="D45" s="19" t="s">
        <v>86</v>
      </c>
      <c r="E45" s="6" t="s">
        <v>234</v>
      </c>
      <c r="F45" s="19" t="s">
        <v>234</v>
      </c>
      <c r="G45" s="3">
        <v>1577</v>
      </c>
      <c r="H45" s="8" t="s">
        <v>96</v>
      </c>
    </row>
    <row r="46" spans="1:8" ht="22.5" customHeight="1" x14ac:dyDescent="0.4">
      <c r="A46" s="19" t="s">
        <v>355</v>
      </c>
      <c r="B46" s="19" t="s">
        <v>126</v>
      </c>
      <c r="C46" s="8" t="s">
        <v>15</v>
      </c>
      <c r="D46" s="19" t="s">
        <v>86</v>
      </c>
      <c r="E46" s="6" t="s">
        <v>233</v>
      </c>
      <c r="F46" s="19" t="s">
        <v>285</v>
      </c>
      <c r="G46" s="3">
        <v>2375</v>
      </c>
      <c r="H46" s="8" t="s">
        <v>95</v>
      </c>
    </row>
    <row r="47" spans="1:8" ht="22.5" customHeight="1" x14ac:dyDescent="0.4">
      <c r="A47" s="19" t="s">
        <v>354</v>
      </c>
      <c r="B47" s="7" t="s">
        <v>130</v>
      </c>
      <c r="C47" s="8" t="s">
        <v>85</v>
      </c>
      <c r="D47" s="19" t="s">
        <v>86</v>
      </c>
      <c r="E47" s="6" t="s">
        <v>232</v>
      </c>
      <c r="F47" s="19" t="s">
        <v>284</v>
      </c>
      <c r="G47" s="3">
        <v>499</v>
      </c>
      <c r="H47" s="8" t="s">
        <v>94</v>
      </c>
    </row>
    <row r="48" spans="1:8" ht="22.5" customHeight="1" x14ac:dyDescent="0.4">
      <c r="A48" s="19" t="s">
        <v>353</v>
      </c>
      <c r="B48" s="7" t="s">
        <v>123</v>
      </c>
      <c r="C48" s="8" t="s">
        <v>84</v>
      </c>
      <c r="D48" s="19" t="s">
        <v>249</v>
      </c>
      <c r="E48" s="6" t="s">
        <v>242</v>
      </c>
      <c r="F48" s="19" t="s">
        <v>283</v>
      </c>
      <c r="G48" s="3">
        <v>1246</v>
      </c>
      <c r="H48" s="8" t="s">
        <v>93</v>
      </c>
    </row>
    <row r="49" spans="1:8" ht="22.5" customHeight="1" x14ac:dyDescent="0.4">
      <c r="A49" s="19" t="s">
        <v>352</v>
      </c>
      <c r="B49" s="7" t="s">
        <v>121</v>
      </c>
      <c r="C49" s="8" t="s">
        <v>72</v>
      </c>
      <c r="D49" s="19" t="s">
        <v>249</v>
      </c>
      <c r="E49" s="6" t="s">
        <v>241</v>
      </c>
      <c r="F49" s="19" t="s">
        <v>282</v>
      </c>
      <c r="G49" s="3">
        <v>6077</v>
      </c>
      <c r="H49" s="8" t="s">
        <v>92</v>
      </c>
    </row>
    <row r="50" spans="1:8" ht="22.5" customHeight="1" x14ac:dyDescent="0.4">
      <c r="A50" s="19" t="s">
        <v>351</v>
      </c>
      <c r="B50" s="7" t="s">
        <v>129</v>
      </c>
      <c r="C50" s="8" t="s">
        <v>68</v>
      </c>
      <c r="D50" s="19" t="s">
        <v>249</v>
      </c>
      <c r="E50" s="6" t="s">
        <v>240</v>
      </c>
      <c r="F50" s="19" t="s">
        <v>281</v>
      </c>
      <c r="G50" s="3">
        <v>6118</v>
      </c>
      <c r="H50" s="8" t="s">
        <v>73</v>
      </c>
    </row>
    <row r="51" spans="1:8" ht="22.5" customHeight="1" x14ac:dyDescent="0.4">
      <c r="A51" s="19" t="s">
        <v>350</v>
      </c>
      <c r="B51" s="7" t="s">
        <v>111</v>
      </c>
      <c r="C51" s="8" t="s">
        <v>69</v>
      </c>
      <c r="D51" s="19" t="s">
        <v>249</v>
      </c>
      <c r="E51" s="6" t="s">
        <v>239</v>
      </c>
      <c r="F51" s="19" t="s">
        <v>280</v>
      </c>
      <c r="G51" s="3">
        <v>9724</v>
      </c>
      <c r="H51" s="8" t="s">
        <v>71</v>
      </c>
    </row>
    <row r="52" spans="1:8" ht="22.5" customHeight="1" x14ac:dyDescent="0.4">
      <c r="A52" s="19" t="s">
        <v>349</v>
      </c>
      <c r="B52" s="7" t="s">
        <v>111</v>
      </c>
      <c r="C52" s="8" t="s">
        <v>68</v>
      </c>
      <c r="D52" s="19" t="s">
        <v>249</v>
      </c>
      <c r="E52" s="6" t="s">
        <v>238</v>
      </c>
      <c r="F52" s="19" t="s">
        <v>279</v>
      </c>
      <c r="G52" s="3">
        <v>10218</v>
      </c>
      <c r="H52" s="8" t="s">
        <v>70</v>
      </c>
    </row>
    <row r="53" spans="1:8" ht="22.5" customHeight="1" x14ac:dyDescent="0.4">
      <c r="A53" s="19" t="s">
        <v>348</v>
      </c>
      <c r="B53" s="7" t="s">
        <v>111</v>
      </c>
      <c r="C53" s="8" t="s">
        <v>67</v>
      </c>
      <c r="D53" s="19" t="s">
        <v>249</v>
      </c>
      <c r="E53" s="6" t="s">
        <v>237</v>
      </c>
      <c r="F53" s="19" t="s">
        <v>278</v>
      </c>
      <c r="G53" s="3">
        <v>12842</v>
      </c>
      <c r="H53" s="8" t="s">
        <v>89</v>
      </c>
    </row>
    <row r="54" spans="1:8" ht="22.5" customHeight="1" x14ac:dyDescent="0.4">
      <c r="A54" s="19" t="s">
        <v>347</v>
      </c>
      <c r="B54" s="7" t="s">
        <v>128</v>
      </c>
      <c r="C54" s="8" t="s">
        <v>65</v>
      </c>
      <c r="D54" s="19" t="s">
        <v>249</v>
      </c>
      <c r="E54" s="6" t="s">
        <v>231</v>
      </c>
      <c r="F54" s="19" t="s">
        <v>277</v>
      </c>
      <c r="G54" s="3">
        <v>1956</v>
      </c>
      <c r="H54" s="8" t="s">
        <v>66</v>
      </c>
    </row>
    <row r="55" spans="1:8" ht="22.5" customHeight="1" x14ac:dyDescent="0.4">
      <c r="A55" s="19" t="s">
        <v>346</v>
      </c>
      <c r="B55" s="7" t="s">
        <v>111</v>
      </c>
      <c r="C55" s="8" t="s">
        <v>34</v>
      </c>
      <c r="D55" s="19" t="s">
        <v>249</v>
      </c>
      <c r="E55" s="6" t="s">
        <v>230</v>
      </c>
      <c r="F55" s="19" t="s">
        <v>276</v>
      </c>
      <c r="G55" s="3">
        <v>2009</v>
      </c>
      <c r="H55" s="8" t="s">
        <v>63</v>
      </c>
    </row>
    <row r="56" spans="1:8" ht="22.5" customHeight="1" x14ac:dyDescent="0.4">
      <c r="A56" s="19" t="s">
        <v>345</v>
      </c>
      <c r="B56" s="7" t="s">
        <v>122</v>
      </c>
      <c r="C56" s="9" t="s">
        <v>33</v>
      </c>
      <c r="D56" s="19" t="s">
        <v>249</v>
      </c>
      <c r="E56" s="6" t="s">
        <v>229</v>
      </c>
      <c r="F56" s="19" t="s">
        <v>275</v>
      </c>
      <c r="G56" s="3">
        <v>2369</v>
      </c>
      <c r="H56" s="9" t="s">
        <v>90</v>
      </c>
    </row>
    <row r="57" spans="1:8" ht="22.5" customHeight="1" x14ac:dyDescent="0.4">
      <c r="A57" s="19" t="s">
        <v>344</v>
      </c>
      <c r="B57" s="19" t="s">
        <v>111</v>
      </c>
      <c r="C57" s="19" t="s">
        <v>32</v>
      </c>
      <c r="D57" s="19" t="s">
        <v>249</v>
      </c>
      <c r="E57" s="6" t="s">
        <v>228</v>
      </c>
      <c r="F57" s="19" t="s">
        <v>274</v>
      </c>
      <c r="G57" s="3">
        <v>8094</v>
      </c>
      <c r="H57" s="19" t="s">
        <v>88</v>
      </c>
    </row>
    <row r="58" spans="1:8" ht="22.5" customHeight="1" x14ac:dyDescent="0.4">
      <c r="A58" s="19" t="s">
        <v>343</v>
      </c>
      <c r="B58" s="19" t="s">
        <v>122</v>
      </c>
      <c r="C58" s="19" t="s">
        <v>31</v>
      </c>
      <c r="D58" s="19" t="s">
        <v>37</v>
      </c>
      <c r="E58" s="6" t="s">
        <v>227</v>
      </c>
      <c r="F58" s="19" t="s">
        <v>273</v>
      </c>
      <c r="G58" s="3">
        <v>5499</v>
      </c>
      <c r="H58" s="19" t="s">
        <v>62</v>
      </c>
    </row>
    <row r="59" spans="1:8" ht="22.5" customHeight="1" x14ac:dyDescent="0.4">
      <c r="A59" s="19" t="s">
        <v>342</v>
      </c>
      <c r="B59" s="19" t="s">
        <v>127</v>
      </c>
      <c r="C59" s="19" t="s">
        <v>30</v>
      </c>
      <c r="D59" s="19" t="s">
        <v>37</v>
      </c>
      <c r="E59" s="6" t="s">
        <v>226</v>
      </c>
      <c r="F59" s="19" t="s">
        <v>272</v>
      </c>
      <c r="G59" s="3">
        <v>1133</v>
      </c>
      <c r="H59" s="19" t="s">
        <v>61</v>
      </c>
    </row>
    <row r="60" spans="1:8" ht="22.5" customHeight="1" x14ac:dyDescent="0.4">
      <c r="A60" s="19" t="s">
        <v>341</v>
      </c>
      <c r="B60" s="19" t="s">
        <v>126</v>
      </c>
      <c r="C60" s="19" t="s">
        <v>29</v>
      </c>
      <c r="D60" s="19" t="s">
        <v>37</v>
      </c>
      <c r="E60" s="6" t="s">
        <v>225</v>
      </c>
      <c r="F60" s="19" t="s">
        <v>271</v>
      </c>
      <c r="G60" s="3">
        <v>5203</v>
      </c>
      <c r="H60" s="19" t="s">
        <v>60</v>
      </c>
    </row>
    <row r="61" spans="1:8" ht="22.5" customHeight="1" x14ac:dyDescent="0.4">
      <c r="A61" s="19" t="s">
        <v>340</v>
      </c>
      <c r="B61" s="19" t="s">
        <v>125</v>
      </c>
      <c r="C61" s="19" t="s">
        <v>28</v>
      </c>
      <c r="D61" s="19" t="s">
        <v>37</v>
      </c>
      <c r="E61" s="6" t="s">
        <v>224</v>
      </c>
      <c r="F61" s="19" t="s">
        <v>270</v>
      </c>
      <c r="G61" s="3">
        <v>6824</v>
      </c>
      <c r="H61" s="19" t="s">
        <v>47</v>
      </c>
    </row>
    <row r="62" spans="1:8" ht="22.5" customHeight="1" x14ac:dyDescent="0.4">
      <c r="A62" s="19" t="s">
        <v>339</v>
      </c>
      <c r="B62" s="19" t="s">
        <v>124</v>
      </c>
      <c r="C62" s="19" t="s">
        <v>27</v>
      </c>
      <c r="D62" s="19" t="s">
        <v>37</v>
      </c>
      <c r="E62" s="6" t="s">
        <v>223</v>
      </c>
      <c r="F62" s="19" t="s">
        <v>269</v>
      </c>
      <c r="G62" s="3">
        <v>8243</v>
      </c>
      <c r="H62" s="19" t="s">
        <v>59</v>
      </c>
    </row>
    <row r="63" spans="1:8" ht="22.5" customHeight="1" x14ac:dyDescent="0.4">
      <c r="A63" s="19" t="s">
        <v>338</v>
      </c>
      <c r="B63" s="19" t="s">
        <v>123</v>
      </c>
      <c r="C63" s="19" t="s">
        <v>26</v>
      </c>
      <c r="D63" s="19" t="s">
        <v>37</v>
      </c>
      <c r="E63" s="6" t="s">
        <v>222</v>
      </c>
      <c r="F63" s="19" t="s">
        <v>268</v>
      </c>
      <c r="G63" s="3">
        <v>5614</v>
      </c>
      <c r="H63" s="19" t="s">
        <v>46</v>
      </c>
    </row>
    <row r="64" spans="1:8" ht="22.5" customHeight="1" x14ac:dyDescent="0.4">
      <c r="A64" s="19" t="s">
        <v>337</v>
      </c>
      <c r="B64" s="19" t="s">
        <v>122</v>
      </c>
      <c r="C64" s="19" t="s">
        <v>25</v>
      </c>
      <c r="D64" s="19" t="s">
        <v>37</v>
      </c>
      <c r="E64" s="6" t="s">
        <v>221</v>
      </c>
      <c r="F64" s="19" t="s">
        <v>267</v>
      </c>
      <c r="G64" s="3">
        <v>1175</v>
      </c>
      <c r="H64" s="19" t="s">
        <v>45</v>
      </c>
    </row>
    <row r="65" spans="1:8" ht="22.5" customHeight="1" x14ac:dyDescent="0.4">
      <c r="A65" s="19" t="s">
        <v>336</v>
      </c>
      <c r="B65" s="19" t="s">
        <v>122</v>
      </c>
      <c r="C65" s="19" t="s">
        <v>24</v>
      </c>
      <c r="D65" s="19" t="s">
        <v>138</v>
      </c>
      <c r="E65" s="6" t="s">
        <v>220</v>
      </c>
      <c r="F65" s="19" t="s">
        <v>266</v>
      </c>
      <c r="G65" s="3">
        <v>579</v>
      </c>
      <c r="H65" s="19" t="s">
        <v>44</v>
      </c>
    </row>
    <row r="66" spans="1:8" ht="22.5" customHeight="1" x14ac:dyDescent="0.4">
      <c r="A66" s="19" t="s">
        <v>335</v>
      </c>
      <c r="B66" s="19" t="s">
        <v>121</v>
      </c>
      <c r="C66" s="19" t="s">
        <v>23</v>
      </c>
      <c r="D66" s="19" t="s">
        <v>138</v>
      </c>
      <c r="E66" s="6" t="s">
        <v>219</v>
      </c>
      <c r="F66" s="19" t="s">
        <v>265</v>
      </c>
      <c r="G66" s="3">
        <v>2300</v>
      </c>
      <c r="H66" s="19" t="s">
        <v>43</v>
      </c>
    </row>
    <row r="67" spans="1:8" ht="22.5" customHeight="1" x14ac:dyDescent="0.4">
      <c r="A67" s="19" t="s">
        <v>334</v>
      </c>
      <c r="B67" s="19" t="s">
        <v>120</v>
      </c>
      <c r="C67" s="19" t="s">
        <v>22</v>
      </c>
      <c r="D67" s="19" t="s">
        <v>138</v>
      </c>
      <c r="E67" s="6" t="s">
        <v>218</v>
      </c>
      <c r="F67" s="19" t="s">
        <v>264</v>
      </c>
      <c r="G67" s="3">
        <v>1801</v>
      </c>
      <c r="H67" s="19" t="s">
        <v>42</v>
      </c>
    </row>
    <row r="68" spans="1:8" ht="22.5" customHeight="1" x14ac:dyDescent="0.4">
      <c r="A68" s="19" t="s">
        <v>333</v>
      </c>
      <c r="B68" s="19" t="s">
        <v>118</v>
      </c>
      <c r="C68" s="19" t="s">
        <v>21</v>
      </c>
      <c r="D68" s="19" t="s">
        <v>138</v>
      </c>
      <c r="E68" s="6" t="s">
        <v>203</v>
      </c>
      <c r="F68" s="19" t="s">
        <v>263</v>
      </c>
      <c r="G68" s="3">
        <v>2387</v>
      </c>
      <c r="H68" s="19" t="s">
        <v>41</v>
      </c>
    </row>
    <row r="69" spans="1:8" ht="22.5" customHeight="1" x14ac:dyDescent="0.4">
      <c r="A69" s="19" t="s">
        <v>332</v>
      </c>
      <c r="B69" s="19" t="s">
        <v>119</v>
      </c>
      <c r="C69" s="19" t="s">
        <v>21</v>
      </c>
      <c r="D69" s="19" t="s">
        <v>138</v>
      </c>
      <c r="E69" s="6" t="s">
        <v>202</v>
      </c>
      <c r="F69" s="19" t="s">
        <v>262</v>
      </c>
      <c r="G69" s="3">
        <v>385</v>
      </c>
      <c r="H69" s="19" t="s">
        <v>58</v>
      </c>
    </row>
    <row r="70" spans="1:8" ht="22.5" customHeight="1" x14ac:dyDescent="0.4">
      <c r="A70" s="19" t="s">
        <v>331</v>
      </c>
      <c r="B70" s="19" t="s">
        <v>118</v>
      </c>
      <c r="C70" s="19" t="s">
        <v>20</v>
      </c>
      <c r="D70" s="19" t="s">
        <v>35</v>
      </c>
      <c r="E70" s="6" t="s">
        <v>201</v>
      </c>
      <c r="F70" s="19" t="s">
        <v>217</v>
      </c>
      <c r="G70" s="3">
        <v>1020</v>
      </c>
      <c r="H70" s="19" t="s">
        <v>57</v>
      </c>
    </row>
    <row r="71" spans="1:8" ht="22.5" customHeight="1" x14ac:dyDescent="0.4">
      <c r="A71" s="19" t="s">
        <v>330</v>
      </c>
      <c r="B71" s="19" t="s">
        <v>117</v>
      </c>
      <c r="C71" s="19" t="s">
        <v>19</v>
      </c>
      <c r="D71" s="19" t="s">
        <v>35</v>
      </c>
      <c r="E71" s="6" t="s">
        <v>200</v>
      </c>
      <c r="F71" s="19" t="s">
        <v>216</v>
      </c>
      <c r="G71" s="3">
        <v>726</v>
      </c>
      <c r="H71" s="19" t="s">
        <v>40</v>
      </c>
    </row>
    <row r="72" spans="1:8" ht="22.5" customHeight="1" x14ac:dyDescent="0.4">
      <c r="A72" s="19" t="s">
        <v>329</v>
      </c>
      <c r="B72" s="19" t="s">
        <v>112</v>
      </c>
      <c r="C72" s="19" t="s">
        <v>18</v>
      </c>
      <c r="D72" s="19" t="s">
        <v>36</v>
      </c>
      <c r="E72" s="6" t="s">
        <v>199</v>
      </c>
      <c r="F72" s="19" t="s">
        <v>215</v>
      </c>
      <c r="G72" s="3">
        <v>4245</v>
      </c>
      <c r="H72" s="19" t="s">
        <v>56</v>
      </c>
    </row>
    <row r="73" spans="1:8" ht="22.5" customHeight="1" x14ac:dyDescent="0.4">
      <c r="A73" s="19" t="s">
        <v>328</v>
      </c>
      <c r="B73" s="19" t="s">
        <v>116</v>
      </c>
      <c r="C73" s="19" t="s">
        <v>17</v>
      </c>
      <c r="D73" s="19" t="s">
        <v>36</v>
      </c>
      <c r="E73" s="6" t="s">
        <v>189</v>
      </c>
      <c r="F73" s="19" t="s">
        <v>214</v>
      </c>
      <c r="G73" s="3">
        <v>2916</v>
      </c>
      <c r="H73" s="19" t="s">
        <v>55</v>
      </c>
    </row>
    <row r="74" spans="1:8" ht="22.5" customHeight="1" x14ac:dyDescent="0.4">
      <c r="A74" s="19" t="s">
        <v>327</v>
      </c>
      <c r="B74" s="19" t="s">
        <v>111</v>
      </c>
      <c r="C74" s="19" t="s">
        <v>16</v>
      </c>
      <c r="D74" s="19" t="s">
        <v>36</v>
      </c>
      <c r="E74" s="6" t="s">
        <v>188</v>
      </c>
      <c r="F74" s="19" t="s">
        <v>214</v>
      </c>
      <c r="G74" s="3">
        <v>2267</v>
      </c>
      <c r="H74" s="19" t="s">
        <v>54</v>
      </c>
    </row>
    <row r="75" spans="1:8" ht="22.5" customHeight="1" x14ac:dyDescent="0.4">
      <c r="A75" s="19" t="s">
        <v>326</v>
      </c>
      <c r="B75" s="19" t="s">
        <v>115</v>
      </c>
      <c r="C75" s="19" t="s">
        <v>15</v>
      </c>
      <c r="D75" s="19" t="s">
        <v>36</v>
      </c>
      <c r="E75" s="6" t="s">
        <v>187</v>
      </c>
      <c r="F75" s="19" t="s">
        <v>188</v>
      </c>
      <c r="G75" s="3">
        <v>19</v>
      </c>
      <c r="H75" s="19" t="s">
        <v>39</v>
      </c>
    </row>
    <row r="76" spans="1:8" ht="22.5" customHeight="1" x14ac:dyDescent="0.4">
      <c r="A76" s="19" t="s">
        <v>325</v>
      </c>
      <c r="B76" s="19" t="s">
        <v>111</v>
      </c>
      <c r="C76" s="19" t="s">
        <v>14</v>
      </c>
      <c r="D76" s="19" t="s">
        <v>36</v>
      </c>
      <c r="E76" s="6" t="s">
        <v>186</v>
      </c>
      <c r="F76" s="19" t="s">
        <v>188</v>
      </c>
      <c r="G76" s="3">
        <v>2661</v>
      </c>
      <c r="H76" s="19" t="s">
        <v>53</v>
      </c>
    </row>
    <row r="77" spans="1:8" ht="22.5" customHeight="1" x14ac:dyDescent="0.4">
      <c r="A77" s="19" t="s">
        <v>324</v>
      </c>
      <c r="B77" s="19" t="s">
        <v>114</v>
      </c>
      <c r="C77" s="19" t="s">
        <v>13</v>
      </c>
      <c r="D77" s="19" t="s">
        <v>36</v>
      </c>
      <c r="E77" s="6" t="s">
        <v>198</v>
      </c>
      <c r="F77" s="19" t="s">
        <v>213</v>
      </c>
      <c r="G77" s="3">
        <v>2123</v>
      </c>
      <c r="H77" s="19" t="s">
        <v>52</v>
      </c>
    </row>
    <row r="78" spans="1:8" ht="22.5" customHeight="1" x14ac:dyDescent="0.4">
      <c r="A78" s="19" t="s">
        <v>323</v>
      </c>
      <c r="B78" s="19" t="s">
        <v>113</v>
      </c>
      <c r="C78" s="19" t="s">
        <v>12</v>
      </c>
      <c r="D78" s="19" t="s">
        <v>36</v>
      </c>
      <c r="E78" s="6" t="s">
        <v>197</v>
      </c>
      <c r="F78" s="19" t="s">
        <v>212</v>
      </c>
      <c r="G78" s="3">
        <v>1125</v>
      </c>
      <c r="H78" s="19" t="s">
        <v>51</v>
      </c>
    </row>
    <row r="79" spans="1:8" ht="22.5" customHeight="1" x14ac:dyDescent="0.4">
      <c r="A79" s="19" t="s">
        <v>322</v>
      </c>
      <c r="B79" s="19" t="s">
        <v>114</v>
      </c>
      <c r="C79" s="19" t="s">
        <v>11</v>
      </c>
      <c r="D79" s="19" t="s">
        <v>36</v>
      </c>
      <c r="E79" s="6" t="s">
        <v>196</v>
      </c>
      <c r="F79" s="19" t="s">
        <v>211</v>
      </c>
      <c r="G79" s="3">
        <v>2</v>
      </c>
      <c r="H79" s="19" t="s">
        <v>87</v>
      </c>
    </row>
    <row r="80" spans="1:8" ht="22.5" customHeight="1" x14ac:dyDescent="0.4">
      <c r="A80" s="19" t="s">
        <v>321</v>
      </c>
      <c r="B80" s="19" t="s">
        <v>114</v>
      </c>
      <c r="C80" s="19" t="s">
        <v>10</v>
      </c>
      <c r="D80" s="19" t="s">
        <v>36</v>
      </c>
      <c r="E80" s="6" t="s">
        <v>195</v>
      </c>
      <c r="F80" s="19" t="s">
        <v>210</v>
      </c>
      <c r="G80" s="3">
        <v>869</v>
      </c>
      <c r="H80" s="19" t="s">
        <v>50</v>
      </c>
    </row>
    <row r="81" spans="1:8" ht="22.5" customHeight="1" x14ac:dyDescent="0.4">
      <c r="A81" s="19" t="s">
        <v>320</v>
      </c>
      <c r="B81" s="19" t="s">
        <v>113</v>
      </c>
      <c r="C81" s="19" t="s">
        <v>9</v>
      </c>
      <c r="D81" s="19" t="s">
        <v>36</v>
      </c>
      <c r="E81" s="6" t="s">
        <v>194</v>
      </c>
      <c r="F81" s="19" t="s">
        <v>209</v>
      </c>
      <c r="G81" s="3">
        <v>388</v>
      </c>
      <c r="H81" s="19" t="s">
        <v>38</v>
      </c>
    </row>
    <row r="82" spans="1:8" ht="22.5" customHeight="1" x14ac:dyDescent="0.4">
      <c r="A82" s="19" t="s">
        <v>319</v>
      </c>
      <c r="B82" s="19" t="s">
        <v>112</v>
      </c>
      <c r="C82" s="19" t="s">
        <v>8</v>
      </c>
      <c r="D82" s="19" t="s">
        <v>36</v>
      </c>
      <c r="E82" s="6" t="s">
        <v>193</v>
      </c>
      <c r="F82" s="19" t="s">
        <v>208</v>
      </c>
      <c r="G82" s="3">
        <v>2273</v>
      </c>
      <c r="H82" s="19" t="s">
        <v>49</v>
      </c>
    </row>
    <row r="83" spans="1:8" ht="22.5" customHeight="1" x14ac:dyDescent="0.4">
      <c r="A83" s="19" t="s">
        <v>318</v>
      </c>
      <c r="B83" s="19" t="s">
        <v>111</v>
      </c>
      <c r="C83" s="19" t="s">
        <v>7</v>
      </c>
      <c r="D83" s="19" t="s">
        <v>36</v>
      </c>
      <c r="E83" s="6" t="s">
        <v>192</v>
      </c>
      <c r="F83" s="19" t="s">
        <v>207</v>
      </c>
      <c r="G83" s="3">
        <v>2119</v>
      </c>
      <c r="H83" s="19" t="s">
        <v>48</v>
      </c>
    </row>
    <row r="84" spans="1:8" ht="22.5" customHeight="1" x14ac:dyDescent="0.4">
      <c r="A84" s="19" t="s">
        <v>317</v>
      </c>
      <c r="B84" s="19" t="s">
        <v>111</v>
      </c>
      <c r="C84" s="19" t="s">
        <v>6</v>
      </c>
      <c r="D84" s="19" t="s">
        <v>36</v>
      </c>
      <c r="E84" s="6" t="s">
        <v>191</v>
      </c>
      <c r="F84" s="19" t="s">
        <v>206</v>
      </c>
      <c r="G84" s="3">
        <v>4638</v>
      </c>
      <c r="H84" s="19" t="s">
        <v>205</v>
      </c>
    </row>
    <row r="85" spans="1:8" ht="22.5" customHeight="1" x14ac:dyDescent="0.4">
      <c r="A85" s="22" t="s">
        <v>316</v>
      </c>
      <c r="B85" s="22" t="s">
        <v>111</v>
      </c>
      <c r="C85" s="22" t="s">
        <v>5</v>
      </c>
      <c r="D85" s="33" t="s">
        <v>36</v>
      </c>
      <c r="E85" s="4" t="s">
        <v>190</v>
      </c>
      <c r="F85" s="22" t="s">
        <v>191</v>
      </c>
      <c r="G85" s="5">
        <v>2369</v>
      </c>
      <c r="H85" s="22" t="s">
        <v>204</v>
      </c>
    </row>
    <row r="86" spans="1:8" ht="22.5" customHeight="1" x14ac:dyDescent="0.4">
      <c r="A86" s="39" t="s">
        <v>4</v>
      </c>
      <c r="B86" s="40"/>
      <c r="C86" s="40"/>
      <c r="D86" s="40"/>
      <c r="E86" s="40"/>
      <c r="F86" s="41"/>
      <c r="G86" s="11">
        <f>SUM(G3:G85)</f>
        <v>365586</v>
      </c>
      <c r="H86" s="12"/>
    </row>
  </sheetData>
  <mergeCells count="2">
    <mergeCell ref="A1:H1"/>
    <mergeCell ref="A86:F86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8" t="s">
        <v>64</v>
      </c>
      <c r="B1" s="38"/>
      <c r="C1" s="38"/>
      <c r="D1" s="38"/>
      <c r="E1" s="38"/>
      <c r="F1" s="38"/>
      <c r="G1" s="38"/>
      <c r="H1" s="38"/>
      <c r="I1" s="38"/>
      <c r="J1" s="38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134</v>
      </c>
      <c r="B3" s="23" t="s">
        <v>143</v>
      </c>
      <c r="C3" s="23" t="s">
        <v>145</v>
      </c>
      <c r="D3" s="23" t="s">
        <v>144</v>
      </c>
      <c r="E3" s="23" t="s">
        <v>146</v>
      </c>
      <c r="F3" s="23" t="s">
        <v>168</v>
      </c>
      <c r="G3" s="23" t="s">
        <v>313</v>
      </c>
      <c r="H3" s="23" t="s">
        <v>183</v>
      </c>
      <c r="I3" s="23" t="s">
        <v>314</v>
      </c>
      <c r="J3" s="23" t="s">
        <v>135</v>
      </c>
      <c r="K3" s="1"/>
    </row>
    <row r="4" spans="1:11" ht="26.25" customHeight="1" thickTop="1" x14ac:dyDescent="0.4">
      <c r="A4" s="24" t="s">
        <v>136</v>
      </c>
      <c r="B4" s="24">
        <v>9</v>
      </c>
      <c r="C4" s="24">
        <v>5</v>
      </c>
      <c r="D4" s="24" t="s">
        <v>147</v>
      </c>
      <c r="E4" s="24" t="s">
        <v>147</v>
      </c>
      <c r="F4" s="24" t="s">
        <v>315</v>
      </c>
      <c r="G4" s="24" t="s">
        <v>147</v>
      </c>
      <c r="H4" s="24" t="s">
        <v>147</v>
      </c>
      <c r="I4" s="24" t="s">
        <v>147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137</v>
      </c>
      <c r="B5" s="25" t="s">
        <v>147</v>
      </c>
      <c r="C5" s="25" t="s">
        <v>148</v>
      </c>
      <c r="D5" s="25">
        <v>2</v>
      </c>
      <c r="E5" s="25" t="s">
        <v>147</v>
      </c>
      <c r="F5" s="25" t="s">
        <v>315</v>
      </c>
      <c r="G5" s="25" t="s">
        <v>147</v>
      </c>
      <c r="H5" s="25" t="s">
        <v>147</v>
      </c>
      <c r="I5" s="25" t="s">
        <v>147</v>
      </c>
      <c r="J5" s="25">
        <f t="shared" si="0"/>
        <v>2</v>
      </c>
      <c r="K5" s="1"/>
    </row>
    <row r="6" spans="1:11" ht="26.25" customHeight="1" x14ac:dyDescent="0.4">
      <c r="A6" s="25" t="s">
        <v>138</v>
      </c>
      <c r="B6" s="25" t="s">
        <v>147</v>
      </c>
      <c r="C6" s="25" t="s">
        <v>147</v>
      </c>
      <c r="D6" s="25">
        <v>5</v>
      </c>
      <c r="E6" s="25" t="s">
        <v>148</v>
      </c>
      <c r="F6" s="25" t="s">
        <v>315</v>
      </c>
      <c r="G6" s="25" t="s">
        <v>147</v>
      </c>
      <c r="H6" s="25" t="s">
        <v>148</v>
      </c>
      <c r="I6" s="25" t="s">
        <v>147</v>
      </c>
      <c r="J6" s="25">
        <f t="shared" si="0"/>
        <v>5</v>
      </c>
      <c r="K6" s="1"/>
    </row>
    <row r="7" spans="1:11" ht="26.25" customHeight="1" x14ac:dyDescent="0.4">
      <c r="A7" s="25" t="s">
        <v>139</v>
      </c>
      <c r="B7" s="25">
        <v>2</v>
      </c>
      <c r="C7" s="25" t="s">
        <v>147</v>
      </c>
      <c r="D7" s="25">
        <v>5</v>
      </c>
      <c r="E7" s="25" t="s">
        <v>149</v>
      </c>
      <c r="F7" s="25" t="s">
        <v>315</v>
      </c>
      <c r="G7" s="25" t="s">
        <v>147</v>
      </c>
      <c r="H7" s="25" t="s">
        <v>149</v>
      </c>
      <c r="I7" s="25" t="s">
        <v>147</v>
      </c>
      <c r="J7" s="25">
        <f t="shared" si="0"/>
        <v>7</v>
      </c>
      <c r="K7" s="1"/>
    </row>
    <row r="8" spans="1:11" ht="26.25" customHeight="1" x14ac:dyDescent="0.4">
      <c r="A8" s="25" t="s">
        <v>140</v>
      </c>
      <c r="B8" s="25">
        <v>6</v>
      </c>
      <c r="C8" s="25" t="s">
        <v>147</v>
      </c>
      <c r="D8" s="25">
        <v>4</v>
      </c>
      <c r="E8" s="25" t="s">
        <v>149</v>
      </c>
      <c r="F8" s="25" t="s">
        <v>315</v>
      </c>
      <c r="G8" s="25" t="s">
        <v>147</v>
      </c>
      <c r="H8" s="25" t="s">
        <v>149</v>
      </c>
      <c r="I8" s="25" t="s">
        <v>147</v>
      </c>
      <c r="J8" s="25">
        <f t="shared" si="0"/>
        <v>10</v>
      </c>
      <c r="K8" s="1"/>
    </row>
    <row r="9" spans="1:11" ht="26.25" customHeight="1" x14ac:dyDescent="0.4">
      <c r="A9" s="24" t="s">
        <v>141</v>
      </c>
      <c r="B9" s="24">
        <v>3</v>
      </c>
      <c r="C9" s="24" t="s">
        <v>147</v>
      </c>
      <c r="D9" s="24">
        <v>3</v>
      </c>
      <c r="E9" s="24">
        <v>5</v>
      </c>
      <c r="F9" s="24" t="s">
        <v>315</v>
      </c>
      <c r="G9" s="25" t="s">
        <v>147</v>
      </c>
      <c r="H9" s="25" t="s">
        <v>184</v>
      </c>
      <c r="I9" s="25" t="s">
        <v>147</v>
      </c>
      <c r="J9" s="25">
        <f t="shared" si="0"/>
        <v>11</v>
      </c>
      <c r="K9" s="1"/>
    </row>
    <row r="10" spans="1:11" ht="26.25" customHeight="1" x14ac:dyDescent="0.4">
      <c r="A10" s="31" t="s">
        <v>158</v>
      </c>
      <c r="B10" s="31">
        <v>5</v>
      </c>
      <c r="C10" s="31" t="s">
        <v>147</v>
      </c>
      <c r="D10" s="31" t="s">
        <v>159</v>
      </c>
      <c r="E10" s="31" t="s">
        <v>159</v>
      </c>
      <c r="F10" s="31">
        <v>1</v>
      </c>
      <c r="G10" s="25" t="s">
        <v>147</v>
      </c>
      <c r="H10" s="25" t="s">
        <v>182</v>
      </c>
      <c r="I10" s="25" t="s">
        <v>147</v>
      </c>
      <c r="J10" s="25">
        <f t="shared" si="0"/>
        <v>6</v>
      </c>
      <c r="K10" s="1"/>
    </row>
    <row r="11" spans="1:11" ht="26.25" customHeight="1" x14ac:dyDescent="0.4">
      <c r="A11" s="26" t="s">
        <v>181</v>
      </c>
      <c r="B11" s="26">
        <v>2</v>
      </c>
      <c r="C11" s="26" t="s">
        <v>147</v>
      </c>
      <c r="D11" s="26">
        <v>1</v>
      </c>
      <c r="E11" s="26" t="s">
        <v>159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142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8" t="s">
        <v>74</v>
      </c>
      <c r="C2" s="38"/>
      <c r="D2" s="38"/>
      <c r="E2" s="38"/>
      <c r="F2" s="38"/>
      <c r="G2" s="38"/>
      <c r="H2" s="38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42" t="s">
        <v>75</v>
      </c>
      <c r="C4" s="42" t="s">
        <v>77</v>
      </c>
      <c r="D4" s="42"/>
      <c r="E4" s="42" t="s">
        <v>78</v>
      </c>
      <c r="F4" s="42"/>
      <c r="G4" s="42" t="s">
        <v>79</v>
      </c>
      <c r="H4" s="42"/>
    </row>
    <row r="5" spans="2:8" ht="18" thickBot="1" x14ac:dyDescent="0.45">
      <c r="B5" s="43"/>
      <c r="C5" s="18" t="s">
        <v>80</v>
      </c>
      <c r="D5" s="18" t="s">
        <v>81</v>
      </c>
      <c r="E5" s="18" t="s">
        <v>82</v>
      </c>
      <c r="F5" s="18" t="s">
        <v>81</v>
      </c>
      <c r="G5" s="18" t="s">
        <v>83</v>
      </c>
      <c r="H5" s="18" t="s">
        <v>81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76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2026-04-01T01:06:40Z</dcterms:modified>
</cp:coreProperties>
</file>